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00" windowHeight="6560" activeTab="0"/>
  </bookViews>
  <sheets>
    <sheet name="Sayfa1" sheetId="1" r:id="rId1"/>
  </sheets>
  <definedNames>
    <definedName name="_xlnm.Print_Area" localSheetId="0">'Sayfa1'!$B$1:$J$104</definedName>
  </definedNames>
  <calcPr fullCalcOnLoad="1"/>
</workbook>
</file>

<file path=xl/comments1.xml><?xml version="1.0" encoding="utf-8"?>
<comments xmlns="http://schemas.openxmlformats.org/spreadsheetml/2006/main">
  <authors>
    <author>Burhan ERAY</author>
  </authors>
  <commentList>
    <comment ref="L17" authorId="0">
      <text>
        <r>
          <rPr>
            <b/>
            <sz val="9"/>
            <rFont val="Tahoma"/>
            <family val="2"/>
          </rPr>
          <t>Burhan ERAY:</t>
        </r>
        <r>
          <rPr>
            <sz val="9"/>
            <rFont val="Tahoma"/>
            <family val="2"/>
          </rPr>
          <t xml:space="preserve">
Bazı kira sözleşmelerinde tarafların tercihine göre kefilin de imzası olabilmektedir. Dolayısıyla kefilli olarak düzenlenen kira sözleşmelerinde damga vergisi hesaplanırken kira bedeline farklı oranlar uygulanarak Damga Vergisi hesaplanacaktır. 
Şayet Kira sözleşmesinde tarafların yanında “Müteselsil Kefil” ya da “Müşterek borçlu” şerhi ile ‘kefilin’ de imzası bulunuyorsa kira bedeli binde 9.48 oranında damga vergisi ile çarpılarak hesaplanacaktır. Buradaki kira sözleşmesi için ayrıca binde 1.89 oranı uygulanmayacaktır; çünkü “Müteselsil Kefil” ya da “Müşterek borçlu” şerhi kiralama işleminden doğmuştur dolayısıyla birbirine bağlı ve bir asıldan doğma olan işlemlerde Damga Vergisi, en yüksek vergi alınmasını gerektiren  işlem üzerinden alınır ki bu durumda en yüksek vergi alınması gerektiren işlem binde 9.48 oranlı kefalet şerhidir. 
Eğer ki kira sözleşmesinde sadece “kefil” ya da “adi kefil” şerhi varsa bu durumda toplam kira tutarı üzerinden “adi kefil” için ayrı (binde9,48) ve kira sözleşmesi için ayrı (binde1,89) olmak üzere toplamda binde 11,37 oranı uygulanarak damga vergisinin hesaplanması gerekmektedir.</t>
        </r>
      </text>
    </comment>
  </commentList>
</comments>
</file>

<file path=xl/sharedStrings.xml><?xml version="1.0" encoding="utf-8"?>
<sst xmlns="http://schemas.openxmlformats.org/spreadsheetml/2006/main" count="103" uniqueCount="97">
  <si>
    <t>İli ve İlçesi</t>
  </si>
  <si>
    <t>Mahallesi</t>
  </si>
  <si>
    <t>Caddesi</t>
  </si>
  <si>
    <t>Sokağı ve No'su</t>
  </si>
  <si>
    <t>Kiralanan yerin cinsi</t>
  </si>
  <si>
    <t>Kiraya verenin</t>
  </si>
  <si>
    <t>Vergi Daire - No</t>
  </si>
  <si>
    <t>T.C. Kimlik No</t>
  </si>
  <si>
    <t>Kiracının</t>
  </si>
  <si>
    <t>Adı ve Soyadı</t>
  </si>
  <si>
    <t>Kiracının İkametgahı</t>
  </si>
  <si>
    <t>Kiracının İş Adresi</t>
  </si>
  <si>
    <t>Kiranın Ne Şekilde ödeneceği</t>
  </si>
  <si>
    <t>Kira Müddeti</t>
  </si>
  <si>
    <t>Kiranın Başlangıcı</t>
  </si>
  <si>
    <t>Kiralanan şeyin şimdiki durumu</t>
  </si>
  <si>
    <t>Kiralanan şeyin ne iş için kullanılacağı</t>
  </si>
  <si>
    <t>KİRA SÖZLEŞMESİ</t>
  </si>
  <si>
    <t>Kiraya verenin ikametgahı</t>
  </si>
  <si>
    <t>Kiralanan yer ile beraber teslim edilen Demirbaşın beyanı</t>
  </si>
  <si>
    <t>Bu kira sözleşmesi için ilgili kanun gereğince;</t>
  </si>
  <si>
    <t>Damga Vergisi yatırılacaktır.</t>
  </si>
  <si>
    <t>İşyeri kiralarının % 20'si stopaj olarak süresi içerinde ilgili Vergi Dairesine yatırılır.</t>
  </si>
  <si>
    <t>YIL</t>
  </si>
  <si>
    <t xml:space="preserve">      </t>
  </si>
  <si>
    <t xml:space="preserve">             ..........................................................................................................................................................................................</t>
  </si>
  <si>
    <t xml:space="preserve">                                                                                   </t>
  </si>
  <si>
    <t xml:space="preserve">       </t>
  </si>
  <si>
    <t xml:space="preserve">               </t>
  </si>
  <si>
    <t xml:space="preserve">                                </t>
  </si>
  <si>
    <t>HER AY BANKA HESABINA ÖDENECEK.</t>
  </si>
  <si>
    <t>KEFİL VARMI</t>
  </si>
  <si>
    <r>
      <t xml:space="preserve">      </t>
    </r>
    <r>
      <rPr>
        <sz val="11"/>
        <color indexed="8"/>
        <rFont val="Arial"/>
        <family val="2"/>
      </rPr>
      <t>yılacaktır.</t>
    </r>
  </si>
  <si>
    <t xml:space="preserve">      uzamış ve yenilenmiş olur.</t>
  </si>
  <si>
    <t xml:space="preserve"> 2- Kiralanan yerin Su ,Elektirik , Havagazı,yakıt masrafları ,kapıcı  parası kiracıya aittir.</t>
  </si>
  <si>
    <t xml:space="preserve"> </t>
  </si>
  <si>
    <t xml:space="preserve">  9-Kira müddeti bittiği halde kiralanan şeyi boşaltmadığı takdirde,kiracı mal sahibinin bundan doğacak zarar ve ziyanını tazmin edecektir.</t>
  </si>
  <si>
    <t xml:space="preserve">  1) Kiracı taşınması amacı dışında kullanamaz, kısmen veya tamamen devire ciro edemez,bir başkasının istifadesine sunamaz.</t>
  </si>
  <si>
    <t xml:space="preserve">  2) Taşınmanızın aylık kira bedeli net   …….  TL'sıdır.Kira bedeli her ayın  'e kadar belirtilen banka hesabına veya elden ödenecektir.</t>
  </si>
  <si>
    <t xml:space="preserve">  3) Banka hesap no:</t>
  </si>
  <si>
    <r>
      <t xml:space="preserve">     </t>
    </r>
    <r>
      <rPr>
        <sz val="11"/>
        <color indexed="8"/>
        <rFont val="Arial"/>
        <family val="2"/>
      </rPr>
      <t xml:space="preserve"> aittir.</t>
    </r>
  </si>
  <si>
    <t xml:space="preserve">  4) Aynı dönem içerisinde kira bedelinin iki ay ödenmemesi halinde, ödenmeyen aydan, dönem kirasının sonuna kadar olan kira bedelleri </t>
  </si>
  <si>
    <r>
      <t xml:space="preserve">      </t>
    </r>
    <r>
      <rPr>
        <sz val="11"/>
        <color indexed="8"/>
        <rFont val="Arial"/>
        <family val="2"/>
      </rPr>
      <t>muacceliyet kesbedeceği gibi bu hal taşınmazın tahliyesi sebsbidir.</t>
    </r>
  </si>
  <si>
    <t xml:space="preserve">  6) Kiracı apartman yönetiminin alacağı kararlara aynen uyacaktır.</t>
  </si>
  <si>
    <t xml:space="preserve">      elektrik, su,doğalgaz, çevre temizlik vergisi, yönetim giderleri sıfırlanıp taşınmazın hasarsız olarak boş teslimi takiben taşınmaz sahibi </t>
  </si>
  <si>
    <t xml:space="preserve">      tarafından kiracıya hemen iade edilecektir.</t>
  </si>
  <si>
    <t xml:space="preserve"> 9) Kefilin kefaletini müşterek ve müteselsil olup kefil kontratın ilk yapıldığındaki kira dönemi ve belirlenen süre için kefaletin mevcudiyetinin </t>
  </si>
  <si>
    <t xml:space="preserve">     süre için kefaletin mevcudiyetinin devamını beyan ve imzasıyla kabul ve taahhüt eder.</t>
  </si>
  <si>
    <r>
      <t xml:space="preserve">         </t>
    </r>
    <r>
      <rPr>
        <sz val="11"/>
        <color indexed="8"/>
        <rFont val="Arial"/>
        <family val="2"/>
      </rPr>
      <t xml:space="preserve"> İlgili</t>
    </r>
    <r>
      <rPr>
        <b/>
        <sz val="11"/>
        <color indexed="8"/>
        <rFont val="Arial"/>
        <family val="2"/>
      </rPr>
      <t xml:space="preserve"> Dükkan </t>
    </r>
    <r>
      <rPr>
        <sz val="11"/>
        <color indexed="8"/>
        <rFont val="Arial"/>
        <family val="2"/>
      </rPr>
      <t>iki tarafın rızasıyla ve yukarıda yazılı şartlarla kiralanmış olduğuna dair bu kontrat bir nusha olarak tanzim edilmiştir.</t>
    </r>
  </si>
  <si>
    <r>
      <t xml:space="preserve">          </t>
    </r>
    <r>
      <rPr>
        <b/>
        <sz val="11"/>
        <color indexed="8"/>
        <rFont val="Arial"/>
        <family val="2"/>
      </rPr>
      <t xml:space="preserve">                  </t>
    </r>
    <r>
      <rPr>
        <b/>
        <u val="single"/>
        <sz val="11"/>
        <color indexed="8"/>
        <rFont val="Arial"/>
        <family val="2"/>
      </rPr>
      <t>KEFİL</t>
    </r>
    <r>
      <rPr>
        <b/>
        <sz val="11"/>
        <color indexed="8"/>
        <rFont val="Arial"/>
        <family val="2"/>
      </rPr>
      <t xml:space="preserve">                                              </t>
    </r>
    <r>
      <rPr>
        <b/>
        <u val="single"/>
        <sz val="11"/>
        <color indexed="8"/>
        <rFont val="Arial"/>
        <family val="2"/>
      </rPr>
      <t>KİRACI</t>
    </r>
    <r>
      <rPr>
        <b/>
        <sz val="11"/>
        <color indexed="8"/>
        <rFont val="Arial"/>
        <family val="2"/>
      </rPr>
      <t xml:space="preserve">                                                   </t>
    </r>
    <r>
      <rPr>
        <b/>
        <u val="single"/>
        <sz val="11"/>
        <color indexed="8"/>
        <rFont val="Arial"/>
        <family val="2"/>
      </rPr>
      <t>KİRAYA VEREN</t>
    </r>
  </si>
  <si>
    <t xml:space="preserve">  7) Yıllık kira artış oranı %.....................................Olarak artacaktır.</t>
  </si>
  <si>
    <t>HUSUSİ ŞARTLAR</t>
  </si>
  <si>
    <t>GENEL ŞARTLAR</t>
  </si>
  <si>
    <t xml:space="preserve">  8) Kiracı taşımaz sahibine teminat olarak ....................................................................................verilmiştir.Tahliye halinde taşınmazın kira,</t>
  </si>
  <si>
    <t>10)Taraflarca kira sözleşmesinde yazılı adresler kanuni ikametgah adresi olarak kabul edilmiştir. Bu adreslerin değişmesi halinde taraflar</t>
  </si>
  <si>
    <t xml:space="preserve">      keyfiyeti bir hafta zarfında yazılı olarak birbirlerine bildireceklerdir. Aksi taktirde kontratta yazılı adreslere yapılacak tebligat muteber sa-</t>
  </si>
  <si>
    <r>
      <t xml:space="preserve">11) Kira kontratı </t>
    </r>
    <r>
      <rPr>
        <b/>
        <sz val="11"/>
        <color indexed="8"/>
        <rFont val="Arial"/>
        <family val="2"/>
      </rPr>
      <t>bir</t>
    </r>
    <r>
      <rPr>
        <sz val="11"/>
        <color indexed="8"/>
        <rFont val="Arial"/>
        <family val="2"/>
      </rPr>
      <t xml:space="preserve"> yıllıktır. Kontratın sona ermesinden bir ay önce  taraflar yazılı olarak ihtarda bulunmadıkları taktirde kontrat bir yıl daha </t>
    </r>
  </si>
  <si>
    <t xml:space="preserve">  5) Taşınmaza ait olan elektrik, su ve  aidat  giderleri ile çevre temizlik vergisi,  taşınması kiraladığı andan tahliye ettiği ana kadar kiracıya</t>
  </si>
  <si>
    <r>
      <t xml:space="preserve">            </t>
    </r>
    <r>
      <rPr>
        <sz val="11"/>
        <color indexed="8"/>
        <rFont val="Arial"/>
        <family val="2"/>
      </rPr>
      <t xml:space="preserve">  İş bu kontrat ..........................hususi maddeden ibaret olup, ihtilaf halinde ………….......Mahkemeleri ve icra daireleri yetkilidir.</t>
    </r>
  </si>
  <si>
    <t>HAYIR</t>
  </si>
  <si>
    <t>Bir aylık kira karşılığı (Net)</t>
  </si>
  <si>
    <t>Bir yıllık kira karşılığı (Net)</t>
  </si>
  <si>
    <t>SÖZLEŞME SÜRESİNDE BRÜT KİRA TOPLAMI</t>
  </si>
  <si>
    <t xml:space="preserve">ÖDENECEK DAMGA VERGİSİ </t>
  </si>
  <si>
    <t>(6728 sayılı kanunun 23 üncü maddesiyle değişen cümle;Yürürlük 09.08.2016)</t>
  </si>
  <si>
    <r>
      <t>488 Sayılı Damga Vergisi Kanununun 5’inci maddesinde düzenleme yapılarak </t>
    </r>
    <r>
      <rPr>
        <i/>
        <sz val="9"/>
        <color indexed="8"/>
        <rFont val="Arial"/>
        <family val="2"/>
      </rPr>
      <t xml:space="preserve">“Bir nüshadan fazla olarak düzenlenen kâğıtlardan, maktu vergiye tabi olanların her bir nüshası ayrı ayrı aynı miktarda; </t>
    </r>
    <r>
      <rPr>
        <b/>
        <i/>
        <u val="single"/>
        <sz val="9"/>
        <color indexed="60"/>
        <rFont val="Arial"/>
        <family val="2"/>
      </rPr>
      <t>nispi vergiye tabi olanların ise sadece bir nüshası damga vergisine tabidir.” </t>
    </r>
  </si>
  <si>
    <t>ADİ KEFİL</t>
  </si>
  <si>
    <t>MÜTESELSİL KEFİL</t>
  </si>
  <si>
    <t>Mal sahibi ve kiracı için Binde 1,89 Kefil için Binde 9,48 olmak üzere sözleşme süresine göre bütün kira bedelinin Binde 11,37 nispetinde</t>
  </si>
  <si>
    <t xml:space="preserve"> 1- Kiracı kiraladığı şeyi kendi malı gibi kullanmaya ve bozmamasına evsaf ve meziyetlerini şöhret ve itibarını kaybetmesine meydan vermemeye</t>
  </si>
  <si>
    <t xml:space="preserve">     ve içinde oturanlarla (varsa) onlara iyi davranmaya mecburdur.</t>
  </si>
  <si>
    <t xml:space="preserve"> 3- Kiracı  kiraladığı  şeyin,  kiralanan  kiracı  tarafından  üçüncü  şahsa  kısmen  veya  tamamen  kiralanıpta  taksimatı  ve  ciheti  tahsisi alınıpta</t>
  </si>
  <si>
    <t xml:space="preserve">     taksimatı  ve  ciheti  tahsisi  değiştirilir veya  herhangi  bir  suretle  tahrip  ve tadil edilirse, mal  sahibi  kira akdini bozabileceği gibi, bu yüzden</t>
  </si>
  <si>
    <t xml:space="preserve">     vukua gelecek  zarar ve ziyanı  protesto çekmeye ve  hüküm  almaya gerek  kalmaksızın  kiracı  tazmine mecburdur. Vaki zararın 3.  şahıslar</t>
  </si>
  <si>
    <t xml:space="preserve">     tarafından yapılmış olması mal sahibinin birinci kiracıdan talep hakkına tesir etmez.</t>
  </si>
  <si>
    <t xml:space="preserve"> 4- Kiralanan şeyin tamiri lazım  gelir  ve üçüncü bir şahıs  onun üzerinde  hak iddia ederse, kiracı hemen  mal sahibine  haber vermeye mecbur-</t>
  </si>
  <si>
    <t xml:space="preserve">     dur. Haber vermezse zarardan mesul olacaktır.Kiracı zaruri tamiratın icrasına müsaade etmeye mecburdur.  Kiralanan  şeyin alelade kullanıl-</t>
  </si>
  <si>
    <t xml:space="preserve">     ması  için menteşelemek,cam taktırmak,reze koymak,kilitve sürgü yerleştirmek, badana gibi ufak tefek kusurlar mal sahibine haber vermeden    </t>
  </si>
  <si>
    <t xml:space="preserve">     ve münasıp müddet beklemeden,kiracı tarafından yaptırırsa mal sahibinden istenemez.</t>
  </si>
  <si>
    <t xml:space="preserve"> 5- Kiralanan şeyin vergisi ve tamiri mal sahibine ,kullanması için lazım gelen temizleme islah masrafları kiracıya aittir. Bu hususta adete bakılır.</t>
  </si>
  <si>
    <t xml:space="preserve"> 6- Kiracı kiraladığı şeyi ne halde buldu ise ,mal sahibine o halde ve adete göre teslim  etmeye mecburdur. Kiralanan  gayrimenkul içinde bulunan</t>
  </si>
  <si>
    <t xml:space="preserve">     demirbaş eşya ve aletler kontrat müddetinin bitiminde tamamen iade ile mükelleftir. Gerek bu demirbaşlar ve gerek kiralanan  şeyin  teferruatı</t>
  </si>
  <si>
    <t xml:space="preserve">     zayi edilir ve kullanmaktan dolayı eskirse,  kiracı bunları kıymetleri  ile tazmine ve sahibi  talep  eylediği halde ödemeye mecburdur.</t>
  </si>
  <si>
    <t xml:space="preserve">  7-Kiracı kiraladığı şeyi  mukaveleye  göre kullanmış  olması hesabıyla onda ve  eşyasında husule gelen eksikliği  ve değişiklikten mesul olmaya-</t>
  </si>
  <si>
    <t xml:space="preserve">     caktır. Kiracının kiraladığı şeyi iyi halde almış olması asıldır.</t>
  </si>
  <si>
    <t xml:space="preserve">  8-Kiracı mukavele müddetini son ay içinde kiralanan şeyi görmeye gelen taliplerin gezip görmesine ve vasıflarını tetkik etmesine karşı koyamaz.</t>
  </si>
  <si>
    <t>10-Kira kontratına ilişkin damga vergisi kiracıya aittir.</t>
  </si>
  <si>
    <t>11-Kiracının yahut kendisiyle birlikte yaşayan kimselerin yahut işçilerin sıhhatı için ciddi bir tehlike teşkil edecek derece ve mahiyette bulunmayan</t>
  </si>
  <si>
    <t xml:space="preserve">     şeyler kiracı için kiralanan şeyi tesellümümden imtina ve kira müddeti içinde zuhuru halinde kontratı bozmaya veya kiradan  bir  miktar kesme</t>
  </si>
  <si>
    <t xml:space="preserve">     talebinde bulunamazlar.</t>
  </si>
  <si>
    <t>12-Kiracının kiralanan şeyin içinde ve dışında  yaptıracağı tezyinat masrafları kendisine ait olacak ve mukavele müddeti bittiğinde yapılan her tür-</t>
  </si>
  <si>
    <t xml:space="preserve">     lü masraf için tazminat istemeye hakkı olmamak ve bu gayrimenkul inşaatın tamamı mal sahibinin olacaktır.</t>
  </si>
  <si>
    <t>13-Kiracı mal  sahibinin rızası olmadan masrafı  kamilen  kendisine ait olmak üzere Şehir suyu,Havagazı ve  Elektrik  alabilecek ve  apartmanda</t>
  </si>
  <si>
    <t xml:space="preserve">     umumi anten tesisatı yoksa hususi televizyon  anten  tesisatı  yoksa  hususi  televizyon  anteni yaptırabilecektir. Bu techizatın sarfiyat  bedel-</t>
  </si>
  <si>
    <t xml:space="preserve">     leri ve Radyo ve Televizyon abonesi  gibi hizmet mukabili alınan  resimler  demirbaş  telefon  varsa  bunun abone ücreti kiracıya aittir.</t>
  </si>
  <si>
    <t>14-Bu sözleşmede yazılı bulunmayan hükümlere ihtiyaç duyulduğunda 6570 sayılı kira kanunu, Medeni kanunu,Borçlar kanunu 634 sayılı kat mül-</t>
  </si>
  <si>
    <t xml:space="preserve">     kiyeti kanunu ve diğer yürürlükteki alakalı kanun ve Yargıtay kararları uygulanır.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</si>
</sst>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_ ;\-0\ "/>
    <numFmt numFmtId="173" formatCode="#,##0.00000"/>
    <numFmt numFmtId="174" formatCode="#,##0.00000\ &quot;₺&quot;;[Red]\-#,##0.00000\ &quot;₺&quot;"/>
    <numFmt numFmtId="175" formatCode="&quot;Evet&quot;;&quot;Evet&quot;;&quot;Hayır&quot;"/>
    <numFmt numFmtId="176" formatCode="&quot;Doğru&quot;;&quot;Doğru&quot;;&quot;Yanlış&quot;"/>
    <numFmt numFmtId="177" formatCode="&quot;Açık&quot;;&quot;Açık&quot;;&quot;Kapalı&quot;"/>
    <numFmt numFmtId="178" formatCode="[$¥€-2]\ #,##0.00_);[Red]\([$€-2]\ #,##0.00\)"/>
  </numFmts>
  <fonts count="70">
    <font>
      <sz val="11"/>
      <color theme="1"/>
      <name val="Calibri"/>
      <family val="2"/>
    </font>
    <font>
      <sz val="11"/>
      <color indexed="8"/>
      <name val="Calibri"/>
      <family val="2"/>
    </font>
    <font>
      <sz val="11"/>
      <color indexed="8"/>
      <name val="Arial"/>
      <family val="2"/>
    </font>
    <font>
      <b/>
      <sz val="11"/>
      <color indexed="8"/>
      <name val="Arial"/>
      <family val="2"/>
    </font>
    <font>
      <b/>
      <u val="single"/>
      <sz val="11"/>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Cambria"/>
      <family val="1"/>
    </font>
    <font>
      <sz val="20"/>
      <color indexed="30"/>
      <name val="Cambria"/>
      <family val="1"/>
    </font>
    <font>
      <b/>
      <sz val="11"/>
      <color indexed="8"/>
      <name val="Cambria"/>
      <family val="1"/>
    </font>
    <font>
      <b/>
      <sz val="11"/>
      <color indexed="8"/>
      <name val="Times New Roman"/>
      <family val="1"/>
    </font>
    <font>
      <sz val="11"/>
      <color indexed="8"/>
      <name val="Times New Roman"/>
      <family val="1"/>
    </font>
    <font>
      <b/>
      <sz val="12"/>
      <color indexed="8"/>
      <name val="Times New Roman"/>
      <family val="1"/>
    </font>
    <font>
      <b/>
      <i/>
      <sz val="12"/>
      <color indexed="8"/>
      <name val="Times New Roman"/>
      <family val="1"/>
    </font>
    <font>
      <b/>
      <sz val="11"/>
      <color indexed="30"/>
      <name val="Cambria"/>
      <family val="1"/>
    </font>
    <font>
      <sz val="10.5"/>
      <color indexed="8"/>
      <name val="Cambria"/>
      <family val="1"/>
    </font>
    <font>
      <sz val="8"/>
      <name val="Segoe UI"/>
      <family val="2"/>
    </font>
    <font>
      <b/>
      <sz val="16"/>
      <color indexed="60"/>
      <name val="Cambria"/>
      <family val="1"/>
    </font>
    <font>
      <sz val="9"/>
      <color indexed="8"/>
      <name val="Arial"/>
      <family val="2"/>
    </font>
    <font>
      <i/>
      <sz val="9"/>
      <color indexed="8"/>
      <name val="Arial"/>
      <family val="2"/>
    </font>
    <font>
      <b/>
      <i/>
      <u val="single"/>
      <sz val="9"/>
      <color indexed="60"/>
      <name val="Arial"/>
      <family val="2"/>
    </font>
    <font>
      <sz val="9"/>
      <name val="Tahoma"/>
      <family val="2"/>
    </font>
    <font>
      <b/>
      <sz val="9"/>
      <name val="Tahoma"/>
      <family val="2"/>
    </font>
    <font>
      <b/>
      <sz val="11"/>
      <color indexed="56"/>
      <name val="Cambria"/>
      <family val="1"/>
    </font>
    <font>
      <b/>
      <sz val="26"/>
      <color indexed="56"/>
      <name val="Arial Black"/>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Cambria"/>
      <family val="1"/>
    </font>
    <font>
      <sz val="20"/>
      <color rgb="FF0070C0"/>
      <name val="Cambria"/>
      <family val="1"/>
    </font>
    <font>
      <b/>
      <sz val="11"/>
      <color theme="1"/>
      <name val="Cambria"/>
      <family val="1"/>
    </font>
    <font>
      <sz val="11"/>
      <color theme="1"/>
      <name val="Arial"/>
      <family val="2"/>
    </font>
    <font>
      <b/>
      <sz val="11"/>
      <color theme="1"/>
      <name val="Times New Roman"/>
      <family val="1"/>
    </font>
    <font>
      <sz val="11"/>
      <color theme="1"/>
      <name val="Times New Roman"/>
      <family val="1"/>
    </font>
    <font>
      <b/>
      <sz val="12"/>
      <color theme="1"/>
      <name val="Times New Roman"/>
      <family val="1"/>
    </font>
    <font>
      <b/>
      <i/>
      <sz val="12"/>
      <color theme="1"/>
      <name val="Times New Roman"/>
      <family val="1"/>
    </font>
    <font>
      <b/>
      <sz val="11"/>
      <color rgb="FF0070C0"/>
      <name val="Cambria"/>
      <family val="1"/>
    </font>
    <font>
      <sz val="10.5"/>
      <color theme="1"/>
      <name val="Cambria"/>
      <family val="1"/>
    </font>
    <font>
      <b/>
      <sz val="16"/>
      <color rgb="FFC00000"/>
      <name val="Cambria"/>
      <family val="1"/>
    </font>
    <font>
      <sz val="9"/>
      <color rgb="FF000000"/>
      <name val="Arial"/>
      <family val="2"/>
    </font>
    <font>
      <b/>
      <sz val="11"/>
      <color rgb="FF002060"/>
      <name val="Cambria"/>
      <family val="1"/>
    </font>
    <font>
      <b/>
      <sz val="26"/>
      <color rgb="FF002060"/>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double"/>
      <top/>
      <bottom/>
    </border>
    <border>
      <left style="double"/>
      <right/>
      <top/>
      <bottom style="double"/>
    </border>
    <border>
      <left/>
      <right/>
      <top/>
      <bottom style="double"/>
    </border>
    <border>
      <left/>
      <right style="double"/>
      <top/>
      <bottom style="double"/>
    </border>
    <border>
      <left style="double"/>
      <right/>
      <top style="double"/>
      <bottom style="double"/>
    </border>
    <border>
      <left style="double"/>
      <right/>
      <top/>
      <bottom/>
    </border>
    <border>
      <left style="double"/>
      <right style="thin"/>
      <top style="double"/>
      <bottom style="thin"/>
    </border>
    <border>
      <left style="double"/>
      <right style="thin"/>
      <top style="thin"/>
      <bottom style="thin"/>
    </border>
    <border>
      <left style="double"/>
      <right style="thin"/>
      <top style="thin"/>
      <bottom/>
    </border>
    <border>
      <left style="double"/>
      <right style="thin"/>
      <top/>
      <bottom style="thin"/>
    </border>
    <border>
      <left style="double"/>
      <right style="thin"/>
      <top/>
      <bottom/>
    </border>
    <border>
      <left style="double"/>
      <right/>
      <top style="thin"/>
      <bottom style="thin"/>
    </border>
    <border>
      <left style="double"/>
      <right style="thin"/>
      <top style="thin"/>
      <bottom style="double"/>
    </border>
    <border>
      <left style="thin"/>
      <right/>
      <top style="thin"/>
      <bottom style="thin"/>
    </border>
    <border>
      <left/>
      <right style="thin"/>
      <top style="thin"/>
      <bottom style="thin"/>
    </border>
    <border>
      <left style="thin"/>
      <right/>
      <top style="thin"/>
      <bottom/>
    </border>
    <border>
      <left/>
      <right/>
      <top style="thin"/>
      <bottom/>
    </border>
    <border>
      <left/>
      <right style="double"/>
      <top style="thin"/>
      <bottom/>
    </border>
    <border>
      <left style="thin"/>
      <right style="thin"/>
      <top style="thin"/>
      <bottom style="thin"/>
    </border>
    <border>
      <left style="thin"/>
      <right style="double"/>
      <top style="thin"/>
      <bottom style="thin"/>
    </border>
    <border>
      <left/>
      <right/>
      <top style="thin"/>
      <bottom style="thin"/>
    </border>
    <border>
      <left/>
      <right style="double"/>
      <top style="thin"/>
      <bottom style="thin"/>
    </border>
    <border>
      <left/>
      <right style="thin"/>
      <top style="thin"/>
      <botto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thin"/>
      <right/>
      <top style="thin"/>
      <bottom style="double"/>
    </border>
    <border>
      <left/>
      <right/>
      <top style="thin"/>
      <bottom style="double"/>
    </border>
    <border>
      <left/>
      <right style="double"/>
      <top style="thin"/>
      <bottom style="double"/>
    </border>
    <border>
      <left/>
      <right/>
      <top style="double"/>
      <bottom style="double"/>
    </border>
    <border>
      <left/>
      <right style="double"/>
      <top style="double"/>
      <bottom style="double"/>
    </border>
    <border>
      <left/>
      <right style="double"/>
      <top/>
      <bottom style="thin"/>
    </border>
    <border>
      <left style="thin"/>
      <right/>
      <top style="double"/>
      <bottom style="thin"/>
    </border>
    <border>
      <left/>
      <right/>
      <top style="double"/>
      <bottom style="thin"/>
    </border>
    <border>
      <left/>
      <right style="double"/>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69"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116">
    <xf numFmtId="0" fontId="0" fillId="0" borderId="0" xfId="0" applyFont="1" applyAlignment="1">
      <alignment/>
    </xf>
    <xf numFmtId="0" fontId="55" fillId="33" borderId="0" xfId="0" applyFont="1" applyFill="1" applyAlignment="1">
      <alignment/>
    </xf>
    <xf numFmtId="166" fontId="56" fillId="33" borderId="0" xfId="0" applyNumberFormat="1" applyFont="1" applyFill="1" applyAlignment="1">
      <alignment horizontal="right" vertical="center"/>
    </xf>
    <xf numFmtId="0" fontId="55" fillId="33" borderId="0" xfId="0" applyFont="1" applyFill="1" applyBorder="1" applyAlignment="1">
      <alignment/>
    </xf>
    <xf numFmtId="0" fontId="55" fillId="33" borderId="10" xfId="0" applyFont="1" applyFill="1" applyBorder="1" applyAlignment="1">
      <alignment/>
    </xf>
    <xf numFmtId="0" fontId="55" fillId="33" borderId="11" xfId="0" applyFont="1" applyFill="1" applyBorder="1" applyAlignment="1">
      <alignment/>
    </xf>
    <xf numFmtId="0" fontId="55" fillId="33" borderId="12" xfId="0" applyFont="1" applyFill="1" applyBorder="1" applyAlignment="1">
      <alignment/>
    </xf>
    <xf numFmtId="0" fontId="55" fillId="33" borderId="13" xfId="0" applyFont="1" applyFill="1" applyBorder="1" applyAlignment="1">
      <alignment/>
    </xf>
    <xf numFmtId="0" fontId="55" fillId="33" borderId="14" xfId="0" applyFont="1" applyFill="1" applyBorder="1" applyAlignment="1">
      <alignment/>
    </xf>
    <xf numFmtId="0" fontId="55" fillId="33" borderId="15" xfId="0" applyFont="1" applyFill="1" applyBorder="1" applyAlignment="1">
      <alignment/>
    </xf>
    <xf numFmtId="0" fontId="57" fillId="33" borderId="16" xfId="0" applyFont="1" applyFill="1" applyBorder="1" applyAlignment="1">
      <alignment horizontal="left" vertical="center"/>
    </xf>
    <xf numFmtId="0" fontId="55" fillId="33" borderId="16" xfId="0" applyFont="1" applyFill="1" applyBorder="1" applyAlignment="1">
      <alignment/>
    </xf>
    <xf numFmtId="0" fontId="55" fillId="33" borderId="17" xfId="0" applyFont="1" applyFill="1" applyBorder="1" applyAlignment="1">
      <alignment/>
    </xf>
    <xf numFmtId="0" fontId="58" fillId="33" borderId="0" xfId="0" applyFont="1" applyFill="1" applyBorder="1" applyAlignment="1">
      <alignment horizontal="left"/>
    </xf>
    <xf numFmtId="0" fontId="55" fillId="33" borderId="0" xfId="0" applyFont="1" applyFill="1" applyBorder="1" applyAlignment="1">
      <alignment horizontal="left"/>
    </xf>
    <xf numFmtId="0" fontId="55" fillId="33" borderId="0" xfId="0" applyFont="1" applyFill="1" applyAlignment="1">
      <alignment horizontal="left" vertical="center"/>
    </xf>
    <xf numFmtId="0" fontId="0" fillId="33" borderId="0" xfId="0" applyFont="1" applyFill="1" applyBorder="1" applyAlignment="1">
      <alignment horizontal="left"/>
    </xf>
    <xf numFmtId="0" fontId="55" fillId="33" borderId="18" xfId="0" applyFont="1" applyFill="1" applyBorder="1" applyAlignment="1">
      <alignment horizontal="left"/>
    </xf>
    <xf numFmtId="0" fontId="59" fillId="33" borderId="0" xfId="0" applyFont="1" applyFill="1" applyBorder="1" applyAlignment="1">
      <alignment horizontal="left"/>
    </xf>
    <xf numFmtId="0" fontId="55" fillId="33" borderId="19" xfId="0" applyFont="1" applyFill="1" applyBorder="1" applyAlignment="1">
      <alignment horizontal="left"/>
    </xf>
    <xf numFmtId="0" fontId="55" fillId="33" borderId="20" xfId="0" applyFont="1" applyFill="1" applyBorder="1" applyAlignment="1">
      <alignment horizontal="left"/>
    </xf>
    <xf numFmtId="0" fontId="55" fillId="33" borderId="21" xfId="0" applyFont="1" applyFill="1" applyBorder="1" applyAlignment="1">
      <alignment horizontal="left"/>
    </xf>
    <xf numFmtId="0" fontId="58" fillId="33" borderId="18" xfId="0" applyFont="1" applyFill="1" applyBorder="1" applyAlignment="1">
      <alignment horizontal="left"/>
    </xf>
    <xf numFmtId="0" fontId="57" fillId="33" borderId="22" xfId="0" applyFont="1" applyFill="1" applyBorder="1" applyAlignment="1">
      <alignment horizontal="center" vertical="center"/>
    </xf>
    <xf numFmtId="0" fontId="58" fillId="33" borderId="23" xfId="0" applyFont="1" applyFill="1" applyBorder="1" applyAlignment="1">
      <alignment horizontal="left"/>
    </xf>
    <xf numFmtId="0" fontId="60" fillId="33" borderId="23" xfId="0" applyFont="1" applyFill="1" applyBorder="1" applyAlignment="1">
      <alignment horizontal="left"/>
    </xf>
    <xf numFmtId="0" fontId="0" fillId="33" borderId="18" xfId="0" applyFont="1" applyFill="1" applyBorder="1" applyAlignment="1">
      <alignment horizontal="left"/>
    </xf>
    <xf numFmtId="0" fontId="59" fillId="33" borderId="23" xfId="0" applyFont="1" applyFill="1" applyBorder="1" applyAlignment="1">
      <alignment horizontal="left"/>
    </xf>
    <xf numFmtId="0" fontId="59" fillId="33" borderId="18" xfId="0" applyFont="1" applyFill="1" applyBorder="1" applyAlignment="1">
      <alignment horizontal="left"/>
    </xf>
    <xf numFmtId="0" fontId="59" fillId="33" borderId="19" xfId="0" applyFont="1" applyFill="1" applyBorder="1" applyAlignment="1">
      <alignment horizontal="left"/>
    </xf>
    <xf numFmtId="0" fontId="0" fillId="33" borderId="20" xfId="0" applyFont="1" applyFill="1" applyBorder="1" applyAlignment="1">
      <alignment horizontal="left"/>
    </xf>
    <xf numFmtId="0" fontId="59" fillId="33" borderId="20" xfId="0" applyFont="1" applyFill="1" applyBorder="1" applyAlignment="1">
      <alignment horizontal="left"/>
    </xf>
    <xf numFmtId="0" fontId="0" fillId="33" borderId="21" xfId="0" applyFont="1" applyFill="1" applyBorder="1" applyAlignment="1">
      <alignment horizontal="left"/>
    </xf>
    <xf numFmtId="0" fontId="55" fillId="33" borderId="10" xfId="0" applyFont="1" applyFill="1" applyBorder="1" applyAlignment="1">
      <alignment horizontal="left" vertical="center"/>
    </xf>
    <xf numFmtId="0" fontId="55" fillId="33" borderId="11" xfId="0" applyFont="1" applyFill="1" applyBorder="1" applyAlignment="1">
      <alignment horizontal="left" vertical="center"/>
    </xf>
    <xf numFmtId="0" fontId="55" fillId="33" borderId="12" xfId="0" applyFont="1" applyFill="1" applyBorder="1" applyAlignment="1">
      <alignment horizontal="left" vertical="center"/>
    </xf>
    <xf numFmtId="0" fontId="61" fillId="33" borderId="13" xfId="0" applyFont="1" applyFill="1" applyBorder="1" applyAlignment="1">
      <alignment vertical="center"/>
    </xf>
    <xf numFmtId="0" fontId="62" fillId="33" borderId="14" xfId="0" applyFont="1" applyFill="1" applyBorder="1" applyAlignment="1">
      <alignment vertical="center"/>
    </xf>
    <xf numFmtId="0" fontId="55" fillId="33" borderId="14" xfId="0" applyFont="1" applyFill="1" applyBorder="1" applyAlignment="1">
      <alignment horizontal="left"/>
    </xf>
    <xf numFmtId="0" fontId="58" fillId="33" borderId="14" xfId="0" applyFont="1" applyFill="1" applyBorder="1" applyAlignment="1">
      <alignment horizontal="left"/>
    </xf>
    <xf numFmtId="0" fontId="55" fillId="33" borderId="13" xfId="0" applyFont="1" applyFill="1" applyBorder="1" applyAlignment="1">
      <alignment horizontal="left"/>
    </xf>
    <xf numFmtId="0" fontId="55" fillId="33" borderId="15" xfId="0" applyFont="1" applyFill="1" applyBorder="1" applyAlignment="1">
      <alignment horizontal="left"/>
    </xf>
    <xf numFmtId="0" fontId="55" fillId="33" borderId="16" xfId="0" applyFont="1" applyFill="1" applyBorder="1" applyAlignment="1">
      <alignment horizontal="left"/>
    </xf>
    <xf numFmtId="0" fontId="55" fillId="33" borderId="17" xfId="0" applyFont="1" applyFill="1" applyBorder="1" applyAlignment="1">
      <alignment horizontal="left"/>
    </xf>
    <xf numFmtId="0" fontId="57" fillId="34" borderId="24" xfId="0" applyFont="1" applyFill="1" applyBorder="1" applyAlignment="1">
      <alignment horizontal="left" vertical="center"/>
    </xf>
    <xf numFmtId="0" fontId="57" fillId="34" borderId="25" xfId="0" applyFont="1" applyFill="1" applyBorder="1" applyAlignment="1">
      <alignment horizontal="left" vertical="center"/>
    </xf>
    <xf numFmtId="0" fontId="57" fillId="34" borderId="26" xfId="0" applyFont="1" applyFill="1" applyBorder="1" applyAlignment="1">
      <alignment horizontal="left" vertical="center"/>
    </xf>
    <xf numFmtId="0" fontId="57" fillId="34" borderId="27" xfId="0" applyFont="1" applyFill="1" applyBorder="1" applyAlignment="1">
      <alignment horizontal="left" vertical="center"/>
    </xf>
    <xf numFmtId="0" fontId="57" fillId="34" borderId="28" xfId="0" applyFont="1" applyFill="1" applyBorder="1" applyAlignment="1">
      <alignment horizontal="left" vertical="center"/>
    </xf>
    <xf numFmtId="0" fontId="57" fillId="34" borderId="29" xfId="0" applyFont="1" applyFill="1" applyBorder="1" applyAlignment="1">
      <alignment horizontal="left" vertical="center"/>
    </xf>
    <xf numFmtId="0" fontId="57" fillId="34" borderId="25" xfId="0" applyFont="1" applyFill="1" applyBorder="1" applyAlignment="1">
      <alignment horizontal="left" vertical="center" wrapText="1"/>
    </xf>
    <xf numFmtId="0" fontId="57" fillId="34" borderId="30" xfId="0" applyFont="1" applyFill="1" applyBorder="1" applyAlignment="1">
      <alignment horizontal="left" vertical="center" wrapText="1"/>
    </xf>
    <xf numFmtId="0" fontId="57" fillId="34" borderId="31" xfId="0" applyFont="1" applyFill="1" applyBorder="1" applyAlignment="1">
      <alignment vertical="center"/>
    </xf>
    <xf numFmtId="0" fontId="55" fillId="33" borderId="0" xfId="0" applyFont="1" applyFill="1" applyAlignment="1">
      <alignment horizontal="left" vertical="center"/>
    </xf>
    <xf numFmtId="0" fontId="63" fillId="33" borderId="0" xfId="0" applyFont="1" applyFill="1" applyAlignment="1">
      <alignment horizontal="left" vertical="center"/>
    </xf>
    <xf numFmtId="0" fontId="64" fillId="33" borderId="0" xfId="0" applyFont="1" applyFill="1" applyAlignment="1">
      <alignment horizontal="left" vertical="center"/>
    </xf>
    <xf numFmtId="0" fontId="57" fillId="33" borderId="0" xfId="0" applyFont="1" applyFill="1" applyAlignment="1">
      <alignment horizontal="center" vertical="center"/>
    </xf>
    <xf numFmtId="166" fontId="57" fillId="33" borderId="31" xfId="53" applyNumberFormat="1" applyFont="1" applyFill="1" applyBorder="1" applyAlignment="1">
      <alignment horizontal="right" vertical="center"/>
    </xf>
    <xf numFmtId="166" fontId="57" fillId="33" borderId="32" xfId="53" applyNumberFormat="1" applyFont="1" applyFill="1" applyBorder="1" applyAlignment="1">
      <alignment horizontal="right" vertical="center"/>
    </xf>
    <xf numFmtId="0" fontId="57" fillId="33" borderId="33" xfId="0" applyFont="1" applyFill="1" applyBorder="1" applyAlignment="1">
      <alignment horizontal="left" vertical="center"/>
    </xf>
    <xf numFmtId="0" fontId="57" fillId="33" borderId="34" xfId="0" applyFont="1" applyFill="1" applyBorder="1" applyAlignment="1">
      <alignment horizontal="left" vertical="center"/>
    </xf>
    <xf numFmtId="0" fontId="57" fillId="33" borderId="35" xfId="0" applyFont="1" applyFill="1" applyBorder="1" applyAlignment="1">
      <alignment horizontal="left" vertical="center"/>
    </xf>
    <xf numFmtId="0" fontId="57" fillId="33" borderId="36" xfId="0" applyFont="1" applyFill="1" applyBorder="1" applyAlignment="1">
      <alignment horizontal="left" vertical="center"/>
    </xf>
    <xf numFmtId="0" fontId="57" fillId="33" borderId="37" xfId="0" applyFont="1" applyFill="1" applyBorder="1" applyAlignment="1">
      <alignment horizontal="left" vertical="center"/>
    </xf>
    <xf numFmtId="0" fontId="64" fillId="33" borderId="0" xfId="0" applyFont="1" applyFill="1" applyAlignment="1">
      <alignment horizontal="left" vertical="center"/>
    </xf>
    <xf numFmtId="0" fontId="57" fillId="33" borderId="0" xfId="0" applyFont="1" applyFill="1" applyAlignment="1">
      <alignment horizontal="center" vertical="center"/>
    </xf>
    <xf numFmtId="0" fontId="55" fillId="33" borderId="36" xfId="0" applyFont="1" applyFill="1" applyBorder="1" applyAlignment="1">
      <alignment horizontal="left"/>
    </xf>
    <xf numFmtId="0" fontId="57" fillId="33" borderId="38" xfId="0" applyFont="1" applyFill="1" applyBorder="1" applyAlignment="1">
      <alignment horizontal="left" vertical="center"/>
    </xf>
    <xf numFmtId="0" fontId="57" fillId="33" borderId="39" xfId="0" applyFont="1" applyFill="1" applyBorder="1" applyAlignment="1">
      <alignment horizontal="left" vertical="center"/>
    </xf>
    <xf numFmtId="0" fontId="57" fillId="33" borderId="40" xfId="0" applyFont="1" applyFill="1" applyBorder="1" applyAlignment="1">
      <alignment horizontal="left" vertical="center"/>
    </xf>
    <xf numFmtId="0" fontId="57" fillId="33" borderId="41" xfId="0" applyFont="1" applyFill="1" applyBorder="1" applyAlignment="1">
      <alignment horizontal="left" vertical="center"/>
    </xf>
    <xf numFmtId="0" fontId="57" fillId="33" borderId="42" xfId="0" applyFont="1" applyFill="1" applyBorder="1" applyAlignment="1">
      <alignment horizontal="left" vertical="center"/>
    </xf>
    <xf numFmtId="0" fontId="57" fillId="33" borderId="43" xfId="0" applyFont="1" applyFill="1" applyBorder="1" applyAlignment="1">
      <alignment horizontal="left" vertical="center"/>
    </xf>
    <xf numFmtId="0" fontId="57" fillId="33" borderId="31" xfId="0" applyFont="1" applyFill="1" applyBorder="1" applyAlignment="1">
      <alignment horizontal="left"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46" xfId="0" applyFont="1" applyFill="1" applyBorder="1" applyAlignment="1">
      <alignment horizontal="center" vertical="center"/>
    </xf>
    <xf numFmtId="0" fontId="61" fillId="33" borderId="44" xfId="0" applyFont="1" applyFill="1" applyBorder="1" applyAlignment="1">
      <alignment horizontal="center" vertical="center"/>
    </xf>
    <xf numFmtId="0" fontId="61" fillId="33" borderId="45" xfId="0" applyFont="1" applyFill="1" applyBorder="1" applyAlignment="1">
      <alignment horizontal="center" vertical="center"/>
    </xf>
    <xf numFmtId="0" fontId="61" fillId="33" borderId="46" xfId="0" applyFont="1" applyFill="1" applyBorder="1" applyAlignment="1">
      <alignment horizontal="center" vertical="center"/>
    </xf>
    <xf numFmtId="0" fontId="57" fillId="33" borderId="31" xfId="0" applyFont="1" applyFill="1" applyBorder="1" applyAlignment="1">
      <alignment horizontal="left" vertical="center" wrapText="1"/>
    </xf>
    <xf numFmtId="0" fontId="57" fillId="33" borderId="38" xfId="0" applyFont="1" applyFill="1" applyBorder="1" applyAlignment="1">
      <alignment horizontal="left" vertical="center" wrapText="1"/>
    </xf>
    <xf numFmtId="0" fontId="57" fillId="33" borderId="39" xfId="0" applyFont="1" applyFill="1" applyBorder="1" applyAlignment="1">
      <alignment horizontal="left" vertical="center" wrapText="1"/>
    </xf>
    <xf numFmtId="0" fontId="57" fillId="33" borderId="47" xfId="0" applyFont="1" applyFill="1" applyBorder="1" applyAlignment="1">
      <alignment horizontal="left" vertical="center" wrapText="1"/>
    </xf>
    <xf numFmtId="0" fontId="57" fillId="33" borderId="48" xfId="0" applyFont="1" applyFill="1" applyBorder="1" applyAlignment="1">
      <alignment horizontal="left" vertical="center" wrapText="1"/>
    </xf>
    <xf numFmtId="0" fontId="57" fillId="33" borderId="49" xfId="0" applyFont="1" applyFill="1" applyBorder="1" applyAlignment="1">
      <alignment horizontal="left" vertical="center" wrapText="1"/>
    </xf>
    <xf numFmtId="0" fontId="55" fillId="33" borderId="0" xfId="0" applyFont="1" applyFill="1" applyAlignment="1">
      <alignment horizontal="left" vertical="center"/>
    </xf>
    <xf numFmtId="0" fontId="57" fillId="33" borderId="50" xfId="0" applyFont="1" applyFill="1" applyBorder="1" applyAlignment="1">
      <alignment horizontal="left" vertical="center"/>
    </xf>
    <xf numFmtId="0" fontId="57" fillId="33" borderId="51" xfId="0" applyFont="1" applyFill="1" applyBorder="1" applyAlignment="1">
      <alignment horizontal="left" vertical="center"/>
    </xf>
    <xf numFmtId="14" fontId="57" fillId="33" borderId="41" xfId="0" applyNumberFormat="1" applyFont="1" applyFill="1" applyBorder="1" applyAlignment="1">
      <alignment horizontal="left" vertical="center"/>
    </xf>
    <xf numFmtId="0" fontId="57" fillId="33" borderId="52" xfId="0" applyFont="1" applyFill="1" applyBorder="1" applyAlignment="1">
      <alignment horizontal="left" vertical="center"/>
    </xf>
    <xf numFmtId="0" fontId="57" fillId="33" borderId="33" xfId="0" applyFont="1" applyFill="1" applyBorder="1" applyAlignment="1">
      <alignment horizontal="left" vertical="center" wrapText="1"/>
    </xf>
    <xf numFmtId="0" fontId="57" fillId="33" borderId="34" xfId="0" applyFont="1" applyFill="1" applyBorder="1" applyAlignment="1">
      <alignment horizontal="left" vertical="center" wrapText="1"/>
    </xf>
    <xf numFmtId="0" fontId="57" fillId="33" borderId="40" xfId="0" applyFont="1" applyFill="1" applyBorder="1" applyAlignment="1">
      <alignment horizontal="left" vertical="center" wrapText="1"/>
    </xf>
    <xf numFmtId="0" fontId="57" fillId="33" borderId="41" xfId="0" applyFont="1" applyFill="1" applyBorder="1" applyAlignment="1">
      <alignment horizontal="left" vertical="center" wrapText="1"/>
    </xf>
    <xf numFmtId="0" fontId="57" fillId="33" borderId="42" xfId="0" applyFont="1" applyFill="1" applyBorder="1" applyAlignment="1">
      <alignment horizontal="left" vertical="center" wrapText="1"/>
    </xf>
    <xf numFmtId="0" fontId="57" fillId="33" borderId="43" xfId="0" applyFont="1" applyFill="1" applyBorder="1" applyAlignment="1">
      <alignment horizontal="left" vertical="center" wrapText="1"/>
    </xf>
    <xf numFmtId="0" fontId="57" fillId="33" borderId="53" xfId="0" applyFont="1" applyFill="1" applyBorder="1" applyAlignment="1">
      <alignment horizontal="left" vertical="center"/>
    </xf>
    <xf numFmtId="0" fontId="57" fillId="33" borderId="54" xfId="0" applyFont="1" applyFill="1" applyBorder="1" applyAlignment="1">
      <alignment horizontal="left" vertical="center"/>
    </xf>
    <xf numFmtId="0" fontId="57" fillId="33" borderId="55" xfId="0" applyFont="1" applyFill="1" applyBorder="1" applyAlignment="1">
      <alignment horizontal="left" vertical="center"/>
    </xf>
    <xf numFmtId="0" fontId="55" fillId="33" borderId="0" xfId="0" applyFont="1" applyFill="1" applyBorder="1" applyAlignment="1">
      <alignment horizontal="left" vertical="center"/>
    </xf>
    <xf numFmtId="0" fontId="62" fillId="33" borderId="0" xfId="0" applyFont="1" applyFill="1" applyBorder="1" applyAlignment="1">
      <alignment vertical="center"/>
    </xf>
    <xf numFmtId="8" fontId="65" fillId="33" borderId="36" xfId="0" applyNumberFormat="1" applyFont="1" applyFill="1" applyBorder="1" applyAlignment="1">
      <alignment horizontal="right" vertical="center"/>
    </xf>
    <xf numFmtId="0" fontId="66" fillId="0" borderId="0" xfId="0" applyFont="1" applyAlignment="1">
      <alignment horizontal="left" wrapText="1"/>
    </xf>
    <xf numFmtId="0" fontId="55" fillId="33" borderId="0" xfId="0" applyFont="1" applyFill="1" applyAlignment="1">
      <alignment horizontal="left"/>
    </xf>
    <xf numFmtId="0" fontId="67" fillId="33" borderId="36" xfId="0" applyFont="1" applyFill="1" applyBorder="1" applyAlignment="1">
      <alignment horizontal="left" vertical="center"/>
    </xf>
    <xf numFmtId="0" fontId="67" fillId="33" borderId="36" xfId="0" applyFont="1" applyFill="1" applyBorder="1" applyAlignment="1">
      <alignment horizontal="left" vertical="center" wrapText="1"/>
    </xf>
    <xf numFmtId="0" fontId="67" fillId="33" borderId="36" xfId="0" applyFont="1" applyFill="1" applyBorder="1" applyAlignment="1">
      <alignment horizontal="left" vertical="center"/>
    </xf>
    <xf numFmtId="0" fontId="67" fillId="33" borderId="36" xfId="0" applyFont="1" applyFill="1" applyBorder="1" applyAlignment="1">
      <alignment horizontal="center" vertical="center"/>
    </xf>
    <xf numFmtId="173" fontId="65" fillId="33" borderId="36" xfId="0" applyNumberFormat="1" applyFont="1" applyFill="1" applyBorder="1" applyAlignment="1">
      <alignment horizontal="right" vertical="center"/>
    </xf>
    <xf numFmtId="0" fontId="68" fillId="34" borderId="10" xfId="0" applyFont="1" applyFill="1" applyBorder="1" applyAlignment="1">
      <alignment horizontal="center" vertical="center"/>
    </xf>
    <xf numFmtId="0" fontId="68" fillId="34" borderId="11" xfId="0" applyFont="1" applyFill="1" applyBorder="1" applyAlignment="1">
      <alignment horizontal="center" vertical="center"/>
    </xf>
    <xf numFmtId="0" fontId="68" fillId="34" borderId="12" xfId="0" applyFont="1" applyFill="1" applyBorder="1" applyAlignment="1">
      <alignment horizontal="center" vertical="center"/>
    </xf>
    <xf numFmtId="0" fontId="68" fillId="34" borderId="15" xfId="0" applyFont="1" applyFill="1" applyBorder="1" applyAlignment="1">
      <alignment horizontal="center" vertical="center"/>
    </xf>
    <xf numFmtId="0" fontId="68" fillId="34" borderId="16" xfId="0" applyFont="1" applyFill="1" applyBorder="1" applyAlignment="1">
      <alignment horizontal="center" vertical="center"/>
    </xf>
    <xf numFmtId="0" fontId="68" fillId="34" borderId="17"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B104"/>
  <sheetViews>
    <sheetView tabSelected="1" zoomScalePageLayoutView="0" workbookViewId="0" topLeftCell="A1">
      <selection activeCell="D8" sqref="D8:I8"/>
    </sheetView>
  </sheetViews>
  <sheetFormatPr defaultColWidth="9.140625" defaultRowHeight="15"/>
  <cols>
    <col min="1" max="1" width="9.140625" style="1" customWidth="1"/>
    <col min="2" max="2" width="1.7109375" style="1" customWidth="1"/>
    <col min="3" max="3" width="31.00390625" style="1" bestFit="1" customWidth="1"/>
    <col min="4" max="4" width="4.7109375" style="1" customWidth="1"/>
    <col min="5" max="5" width="16.7109375" style="1" customWidth="1"/>
    <col min="6" max="6" width="20.7109375" style="1" customWidth="1"/>
    <col min="7" max="7" width="18.7109375" style="1" customWidth="1"/>
    <col min="8" max="8" width="18.00390625" style="1" customWidth="1"/>
    <col min="9" max="9" width="16.7109375" style="1" customWidth="1"/>
    <col min="10" max="10" width="1.7109375" style="1" customWidth="1"/>
    <col min="11" max="11" width="3.8515625" style="1" customWidth="1"/>
    <col min="12" max="12" width="28.8515625" style="1" customWidth="1"/>
    <col min="13" max="13" width="18.00390625" style="1" bestFit="1" customWidth="1"/>
    <col min="14" max="14" width="19.00390625" style="1" bestFit="1" customWidth="1"/>
    <col min="15" max="15" width="20.7109375" style="1" customWidth="1"/>
    <col min="16" max="16384" width="9.140625" style="1" customWidth="1"/>
  </cols>
  <sheetData>
    <row r="1" ht="15" customHeight="1" thickBot="1"/>
    <row r="2" spans="2:28" ht="22.5" customHeight="1" thickTop="1">
      <c r="B2" s="110" t="s">
        <v>17</v>
      </c>
      <c r="C2" s="111"/>
      <c r="D2" s="111"/>
      <c r="E2" s="111"/>
      <c r="F2" s="111"/>
      <c r="G2" s="111"/>
      <c r="H2" s="111"/>
      <c r="I2" s="111"/>
      <c r="J2" s="112"/>
      <c r="AB2" s="1" t="s">
        <v>59</v>
      </c>
    </row>
    <row r="3" spans="2:28" ht="22.5" customHeight="1" thickBot="1">
      <c r="B3" s="113"/>
      <c r="C3" s="114"/>
      <c r="D3" s="114"/>
      <c r="E3" s="114"/>
      <c r="F3" s="114"/>
      <c r="G3" s="114"/>
      <c r="H3" s="114"/>
      <c r="I3" s="114"/>
      <c r="J3" s="115"/>
      <c r="AB3" s="1" t="s">
        <v>66</v>
      </c>
    </row>
    <row r="4" ht="15.75" thickBot="1" thickTop="1">
      <c r="AB4" s="1" t="s">
        <v>67</v>
      </c>
    </row>
    <row r="5" spans="2:11" ht="9" customHeight="1" thickBot="1" thickTop="1">
      <c r="B5" s="4"/>
      <c r="C5" s="5"/>
      <c r="D5" s="5"/>
      <c r="E5" s="5"/>
      <c r="F5" s="5"/>
      <c r="G5" s="5"/>
      <c r="H5" s="5"/>
      <c r="I5" s="5"/>
      <c r="J5" s="6"/>
      <c r="K5" s="3"/>
    </row>
    <row r="6" spans="2:11" ht="45" customHeight="1" thickTop="1">
      <c r="B6" s="7"/>
      <c r="C6" s="44" t="s">
        <v>0</v>
      </c>
      <c r="D6" s="97"/>
      <c r="E6" s="98"/>
      <c r="F6" s="98"/>
      <c r="G6" s="98"/>
      <c r="H6" s="98"/>
      <c r="I6" s="99"/>
      <c r="J6" s="8"/>
      <c r="K6" s="3"/>
    </row>
    <row r="7" spans="2:13" ht="45" customHeight="1">
      <c r="B7" s="7"/>
      <c r="C7" s="45" t="s">
        <v>1</v>
      </c>
      <c r="D7" s="73"/>
      <c r="E7" s="67"/>
      <c r="F7" s="67"/>
      <c r="G7" s="67"/>
      <c r="H7" s="67"/>
      <c r="I7" s="68"/>
      <c r="J7" s="8"/>
      <c r="K7" s="3"/>
      <c r="M7" s="3"/>
    </row>
    <row r="8" spans="2:11" ht="45" customHeight="1">
      <c r="B8" s="7"/>
      <c r="C8" s="45" t="s">
        <v>2</v>
      </c>
      <c r="D8" s="73"/>
      <c r="E8" s="67"/>
      <c r="F8" s="67"/>
      <c r="G8" s="67"/>
      <c r="H8" s="67"/>
      <c r="I8" s="68"/>
      <c r="J8" s="8"/>
      <c r="K8" s="3"/>
    </row>
    <row r="9" spans="2:11" ht="45" customHeight="1">
      <c r="B9" s="7"/>
      <c r="C9" s="45" t="s">
        <v>3</v>
      </c>
      <c r="D9" s="73"/>
      <c r="E9" s="67"/>
      <c r="F9" s="67"/>
      <c r="G9" s="67"/>
      <c r="H9" s="67"/>
      <c r="I9" s="68"/>
      <c r="J9" s="8"/>
      <c r="K9" s="3"/>
    </row>
    <row r="10" spans="2:11" ht="45" customHeight="1">
      <c r="B10" s="7"/>
      <c r="C10" s="45" t="s">
        <v>4</v>
      </c>
      <c r="D10" s="73"/>
      <c r="E10" s="67"/>
      <c r="F10" s="67"/>
      <c r="G10" s="67"/>
      <c r="H10" s="67"/>
      <c r="I10" s="68"/>
      <c r="J10" s="8"/>
      <c r="K10" s="3"/>
    </row>
    <row r="11" spans="2:11" ht="22.5" customHeight="1">
      <c r="B11" s="7"/>
      <c r="C11" s="46" t="s">
        <v>5</v>
      </c>
      <c r="D11" s="59"/>
      <c r="E11" s="60"/>
      <c r="F11" s="69"/>
      <c r="G11" s="52" t="s">
        <v>6</v>
      </c>
      <c r="H11" s="67"/>
      <c r="I11" s="68"/>
      <c r="J11" s="8"/>
      <c r="K11" s="3"/>
    </row>
    <row r="12" spans="2:11" ht="22.5" customHeight="1">
      <c r="B12" s="7"/>
      <c r="C12" s="47" t="s">
        <v>9</v>
      </c>
      <c r="D12" s="70"/>
      <c r="E12" s="71"/>
      <c r="F12" s="72"/>
      <c r="G12" s="52" t="s">
        <v>7</v>
      </c>
      <c r="H12" s="67"/>
      <c r="I12" s="68"/>
      <c r="J12" s="8"/>
      <c r="K12" s="3"/>
    </row>
    <row r="13" spans="2:11" ht="45" customHeight="1">
      <c r="B13" s="7"/>
      <c r="C13" s="48" t="s">
        <v>18</v>
      </c>
      <c r="D13" s="73"/>
      <c r="E13" s="67"/>
      <c r="F13" s="67"/>
      <c r="G13" s="67"/>
      <c r="H13" s="67"/>
      <c r="I13" s="68"/>
      <c r="J13" s="8"/>
      <c r="K13" s="3"/>
    </row>
    <row r="14" spans="2:11" ht="22.5" customHeight="1">
      <c r="B14" s="7"/>
      <c r="C14" s="46" t="s">
        <v>8</v>
      </c>
      <c r="D14" s="91"/>
      <c r="E14" s="92"/>
      <c r="F14" s="93"/>
      <c r="G14" s="52" t="s">
        <v>6</v>
      </c>
      <c r="H14" s="67"/>
      <c r="I14" s="68"/>
      <c r="J14" s="8"/>
      <c r="K14" s="3"/>
    </row>
    <row r="15" spans="2:11" ht="22.5" customHeight="1">
      <c r="B15" s="7"/>
      <c r="C15" s="47" t="s">
        <v>9</v>
      </c>
      <c r="D15" s="94"/>
      <c r="E15" s="95"/>
      <c r="F15" s="96"/>
      <c r="G15" s="52" t="s">
        <v>7</v>
      </c>
      <c r="H15" s="67"/>
      <c r="I15" s="68"/>
      <c r="J15" s="8"/>
      <c r="K15" s="3"/>
    </row>
    <row r="16" spans="2:14" ht="45" customHeight="1">
      <c r="B16" s="7"/>
      <c r="C16" s="49" t="s">
        <v>10</v>
      </c>
      <c r="D16" s="73"/>
      <c r="E16" s="67"/>
      <c r="F16" s="67"/>
      <c r="G16" s="67"/>
      <c r="H16" s="67"/>
      <c r="I16" s="68"/>
      <c r="J16" s="8"/>
      <c r="K16" s="3"/>
      <c r="L16" s="106" t="s">
        <v>62</v>
      </c>
      <c r="M16" s="106"/>
      <c r="N16" s="102">
        <f>(D19/0.8)*D21</f>
        <v>37500</v>
      </c>
    </row>
    <row r="17" spans="2:14" ht="45" customHeight="1">
      <c r="B17" s="7"/>
      <c r="C17" s="49" t="s">
        <v>11</v>
      </c>
      <c r="D17" s="73"/>
      <c r="E17" s="67"/>
      <c r="F17" s="67"/>
      <c r="G17" s="67"/>
      <c r="H17" s="67"/>
      <c r="I17" s="68"/>
      <c r="J17" s="8"/>
      <c r="K17" s="3"/>
      <c r="L17" s="107" t="s">
        <v>31</v>
      </c>
      <c r="M17" s="108" t="s">
        <v>59</v>
      </c>
      <c r="N17" s="109">
        <f>IF(M17="HAYIR",0.00189,IF(M17="ADİ KEFİL",0.01137,0.00948))</f>
        <v>0.00189</v>
      </c>
    </row>
    <row r="18" spans="2:15" ht="45" customHeight="1">
      <c r="B18" s="7"/>
      <c r="C18" s="45" t="s">
        <v>60</v>
      </c>
      <c r="D18" s="57">
        <v>2500</v>
      </c>
      <c r="E18" s="58"/>
      <c r="F18" s="59"/>
      <c r="G18" s="60"/>
      <c r="H18" s="60"/>
      <c r="I18" s="61"/>
      <c r="J18" s="8"/>
      <c r="K18" s="3"/>
      <c r="L18" s="105" t="s">
        <v>63</v>
      </c>
      <c r="M18" s="105"/>
      <c r="N18" s="102">
        <f>N16*N17</f>
        <v>70.875</v>
      </c>
      <c r="O18" s="54"/>
    </row>
    <row r="19" spans="2:14" ht="45" customHeight="1">
      <c r="B19" s="7"/>
      <c r="C19" s="45" t="s">
        <v>61</v>
      </c>
      <c r="D19" s="57">
        <f>D18*12</f>
        <v>30000</v>
      </c>
      <c r="E19" s="58"/>
      <c r="F19" s="62"/>
      <c r="G19" s="62"/>
      <c r="H19" s="62"/>
      <c r="I19" s="63"/>
      <c r="J19" s="8"/>
      <c r="K19" s="3"/>
      <c r="L19" s="104" t="s">
        <v>64</v>
      </c>
      <c r="N19" s="2"/>
    </row>
    <row r="20" spans="2:16" ht="45" customHeight="1" thickBot="1">
      <c r="B20" s="7"/>
      <c r="C20" s="45" t="s">
        <v>12</v>
      </c>
      <c r="D20" s="59" t="s">
        <v>30</v>
      </c>
      <c r="E20" s="60"/>
      <c r="F20" s="60"/>
      <c r="G20" s="60"/>
      <c r="H20" s="60"/>
      <c r="I20" s="61"/>
      <c r="J20" s="8"/>
      <c r="K20" s="3"/>
      <c r="L20" s="103" t="s">
        <v>65</v>
      </c>
      <c r="M20" s="103"/>
      <c r="N20" s="103"/>
      <c r="O20" s="103"/>
      <c r="P20" s="103"/>
    </row>
    <row r="21" spans="2:11" ht="45" customHeight="1" thickBot="1" thickTop="1">
      <c r="B21" s="7"/>
      <c r="C21" s="49" t="s">
        <v>13</v>
      </c>
      <c r="D21" s="23">
        <v>1</v>
      </c>
      <c r="E21" s="87" t="s">
        <v>23</v>
      </c>
      <c r="F21" s="87"/>
      <c r="G21" s="87"/>
      <c r="H21" s="87"/>
      <c r="I21" s="88"/>
      <c r="J21" s="8"/>
      <c r="K21" s="3"/>
    </row>
    <row r="22" spans="2:11" ht="45" customHeight="1" thickTop="1">
      <c r="B22" s="7"/>
      <c r="C22" s="45" t="s">
        <v>14</v>
      </c>
      <c r="D22" s="89"/>
      <c r="E22" s="71"/>
      <c r="F22" s="71"/>
      <c r="G22" s="71"/>
      <c r="H22" s="71"/>
      <c r="I22" s="90"/>
      <c r="J22" s="8"/>
      <c r="K22" s="3"/>
    </row>
    <row r="23" spans="2:11" ht="45" customHeight="1">
      <c r="B23" s="7"/>
      <c r="C23" s="50" t="s">
        <v>15</v>
      </c>
      <c r="D23" s="80"/>
      <c r="E23" s="81"/>
      <c r="F23" s="81"/>
      <c r="G23" s="81"/>
      <c r="H23" s="81"/>
      <c r="I23" s="82"/>
      <c r="J23" s="8"/>
      <c r="K23" s="3"/>
    </row>
    <row r="24" spans="2:11" ht="45" customHeight="1" thickBot="1">
      <c r="B24" s="7"/>
      <c r="C24" s="51" t="s">
        <v>16</v>
      </c>
      <c r="D24" s="83"/>
      <c r="E24" s="84"/>
      <c r="F24" s="84"/>
      <c r="G24" s="84"/>
      <c r="H24" s="84"/>
      <c r="I24" s="85"/>
      <c r="J24" s="8"/>
      <c r="K24" s="3"/>
    </row>
    <row r="25" spans="2:11" ht="12" customHeight="1" thickBot="1" thickTop="1">
      <c r="B25" s="9"/>
      <c r="C25" s="10"/>
      <c r="D25" s="10"/>
      <c r="E25" s="11"/>
      <c r="F25" s="11"/>
      <c r="G25" s="11"/>
      <c r="H25" s="11"/>
      <c r="I25" s="11"/>
      <c r="J25" s="12"/>
      <c r="K25" s="3"/>
    </row>
    <row r="26" spans="2:11" ht="37.5" customHeight="1" thickTop="1">
      <c r="B26" s="65" t="s">
        <v>19</v>
      </c>
      <c r="C26" s="65"/>
      <c r="D26" s="65"/>
      <c r="E26" s="65"/>
      <c r="F26" s="65"/>
      <c r="G26" s="65"/>
      <c r="H26" s="65"/>
      <c r="I26" s="65"/>
      <c r="J26" s="65"/>
      <c r="K26" s="56"/>
    </row>
    <row r="27" spans="2:11" ht="22.5" customHeight="1">
      <c r="B27" s="66"/>
      <c r="C27" s="66"/>
      <c r="D27" s="66"/>
      <c r="E27" s="66"/>
      <c r="F27" s="66"/>
      <c r="G27" s="66"/>
      <c r="H27" s="66"/>
      <c r="I27" s="66"/>
      <c r="J27" s="66"/>
      <c r="K27" s="14"/>
    </row>
    <row r="28" spans="2:11" ht="22.5" customHeight="1">
      <c r="B28" s="66"/>
      <c r="C28" s="66"/>
      <c r="D28" s="66"/>
      <c r="E28" s="66"/>
      <c r="F28" s="66"/>
      <c r="G28" s="66"/>
      <c r="H28" s="66"/>
      <c r="I28" s="66"/>
      <c r="J28" s="66"/>
      <c r="K28" s="14"/>
    </row>
    <row r="29" spans="2:11" ht="22.5" customHeight="1">
      <c r="B29" s="66"/>
      <c r="C29" s="66"/>
      <c r="D29" s="66"/>
      <c r="E29" s="66"/>
      <c r="F29" s="66"/>
      <c r="G29" s="66"/>
      <c r="H29" s="66"/>
      <c r="I29" s="66"/>
      <c r="J29" s="66"/>
      <c r="K29" s="14"/>
    </row>
    <row r="30" ht="11.25" customHeight="1"/>
    <row r="31" spans="2:11" ht="19.5" customHeight="1">
      <c r="B31" s="86" t="s">
        <v>20</v>
      </c>
      <c r="C31" s="86"/>
      <c r="D31" s="86"/>
      <c r="E31" s="86"/>
      <c r="F31" s="86"/>
      <c r="G31" s="86"/>
      <c r="H31" s="86"/>
      <c r="I31" s="86"/>
      <c r="J31" s="86"/>
      <c r="K31" s="53"/>
    </row>
    <row r="32" spans="2:11" ht="19.5" customHeight="1">
      <c r="B32" s="64" t="s">
        <v>68</v>
      </c>
      <c r="C32" s="64"/>
      <c r="D32" s="64"/>
      <c r="E32" s="64"/>
      <c r="F32" s="64"/>
      <c r="G32" s="64"/>
      <c r="H32" s="64"/>
      <c r="I32" s="64"/>
      <c r="J32" s="64"/>
      <c r="K32" s="55"/>
    </row>
    <row r="33" spans="2:11" ht="19.5" customHeight="1">
      <c r="B33" s="86" t="s">
        <v>21</v>
      </c>
      <c r="C33" s="86"/>
      <c r="D33" s="86"/>
      <c r="E33" s="86"/>
      <c r="F33" s="86"/>
      <c r="G33" s="86"/>
      <c r="H33" s="86"/>
      <c r="I33" s="86"/>
      <c r="J33" s="86"/>
      <c r="K33" s="53"/>
    </row>
    <row r="34" spans="2:11" ht="19.5" customHeight="1">
      <c r="B34" s="86" t="s">
        <v>22</v>
      </c>
      <c r="C34" s="86"/>
      <c r="D34" s="86"/>
      <c r="E34" s="86"/>
      <c r="F34" s="86"/>
      <c r="G34" s="86"/>
      <c r="H34" s="86"/>
      <c r="I34" s="86"/>
      <c r="J34" s="86"/>
      <c r="K34" s="53"/>
    </row>
    <row r="35" spans="2:11" ht="23.25" customHeight="1" thickBot="1">
      <c r="B35" s="15"/>
      <c r="C35" s="15"/>
      <c r="D35" s="15"/>
      <c r="E35" s="15"/>
      <c r="F35" s="15"/>
      <c r="G35" s="15"/>
      <c r="H35" s="15"/>
      <c r="I35" s="15"/>
      <c r="J35" s="15"/>
      <c r="K35" s="53"/>
    </row>
    <row r="36" spans="2:11" ht="9" customHeight="1" thickBot="1" thickTop="1">
      <c r="B36" s="33"/>
      <c r="C36" s="34"/>
      <c r="D36" s="34"/>
      <c r="E36" s="34"/>
      <c r="F36" s="34"/>
      <c r="G36" s="34"/>
      <c r="H36" s="34"/>
      <c r="I36" s="34"/>
      <c r="J36" s="35"/>
      <c r="K36" s="100"/>
    </row>
    <row r="37" spans="2:13" ht="22.5" customHeight="1" thickTop="1">
      <c r="B37" s="36"/>
      <c r="C37" s="74" t="s">
        <v>52</v>
      </c>
      <c r="D37" s="75"/>
      <c r="E37" s="75"/>
      <c r="F37" s="75"/>
      <c r="G37" s="75"/>
      <c r="H37" s="75"/>
      <c r="I37" s="76"/>
      <c r="J37" s="37"/>
      <c r="K37" s="101"/>
      <c r="M37" s="3"/>
    </row>
    <row r="38" spans="2:13" ht="22.5" customHeight="1">
      <c r="B38" s="7"/>
      <c r="C38" s="24" t="s">
        <v>69</v>
      </c>
      <c r="D38" s="14"/>
      <c r="E38" s="14"/>
      <c r="F38" s="14"/>
      <c r="G38" s="14"/>
      <c r="H38" s="14"/>
      <c r="I38" s="17"/>
      <c r="J38" s="38"/>
      <c r="K38" s="14"/>
      <c r="L38" s="3"/>
      <c r="M38" s="3"/>
    </row>
    <row r="39" spans="2:11" ht="13.5">
      <c r="B39" s="7"/>
      <c r="C39" s="24" t="s">
        <v>70</v>
      </c>
      <c r="D39" s="14"/>
      <c r="E39" s="14"/>
      <c r="F39" s="14"/>
      <c r="G39" s="14"/>
      <c r="H39" s="14"/>
      <c r="I39" s="17"/>
      <c r="J39" s="38"/>
      <c r="K39" s="14"/>
    </row>
    <row r="40" spans="2:11" ht="13.5">
      <c r="B40" s="7"/>
      <c r="C40" s="24" t="s">
        <v>34</v>
      </c>
      <c r="D40" s="14"/>
      <c r="E40" s="14"/>
      <c r="F40" s="14"/>
      <c r="G40" s="14"/>
      <c r="H40" s="14"/>
      <c r="I40" s="17"/>
      <c r="J40" s="38"/>
      <c r="K40" s="14"/>
    </row>
    <row r="41" spans="2:11" ht="13.5">
      <c r="B41" s="7"/>
      <c r="C41" s="24" t="s">
        <v>71</v>
      </c>
      <c r="D41" s="14"/>
      <c r="E41" s="14"/>
      <c r="F41" s="14"/>
      <c r="G41" s="14"/>
      <c r="H41" s="14"/>
      <c r="I41" s="17"/>
      <c r="J41" s="38"/>
      <c r="K41" s="14"/>
    </row>
    <row r="42" spans="2:11" ht="13.5">
      <c r="B42" s="7"/>
      <c r="C42" s="24" t="s">
        <v>72</v>
      </c>
      <c r="D42" s="14"/>
      <c r="E42" s="14"/>
      <c r="F42" s="14"/>
      <c r="G42" s="14"/>
      <c r="H42" s="14"/>
      <c r="I42" s="17"/>
      <c r="J42" s="38"/>
      <c r="K42" s="14"/>
    </row>
    <row r="43" spans="2:11" ht="13.5">
      <c r="B43" s="7"/>
      <c r="C43" s="24" t="s">
        <v>73</v>
      </c>
      <c r="D43" s="14"/>
      <c r="E43" s="14"/>
      <c r="F43" s="14"/>
      <c r="G43" s="14"/>
      <c r="H43" s="14"/>
      <c r="I43" s="17"/>
      <c r="J43" s="38"/>
      <c r="K43" s="14"/>
    </row>
    <row r="44" spans="2:11" ht="13.5">
      <c r="B44" s="7"/>
      <c r="C44" s="24" t="s">
        <v>74</v>
      </c>
      <c r="D44" s="14"/>
      <c r="E44" s="14"/>
      <c r="F44" s="14"/>
      <c r="G44" s="14"/>
      <c r="H44" s="14"/>
      <c r="I44" s="17"/>
      <c r="J44" s="38"/>
      <c r="K44" s="14"/>
    </row>
    <row r="45" spans="1:11" ht="13.5">
      <c r="A45" s="1" t="s">
        <v>35</v>
      </c>
      <c r="B45" s="7"/>
      <c r="C45" s="24" t="s">
        <v>75</v>
      </c>
      <c r="D45" s="14"/>
      <c r="E45" s="14"/>
      <c r="F45" s="14"/>
      <c r="G45" s="14"/>
      <c r="H45" s="14"/>
      <c r="I45" s="17"/>
      <c r="J45" s="38"/>
      <c r="K45" s="14"/>
    </row>
    <row r="46" spans="2:11" ht="13.5">
      <c r="B46" s="7"/>
      <c r="C46" s="24" t="s">
        <v>76</v>
      </c>
      <c r="D46" s="14"/>
      <c r="E46" s="14"/>
      <c r="F46" s="13"/>
      <c r="G46" s="14"/>
      <c r="H46" s="14"/>
      <c r="I46" s="22"/>
      <c r="J46" s="39"/>
      <c r="K46" s="13"/>
    </row>
    <row r="47" spans="2:12" ht="13.5">
      <c r="B47" s="7"/>
      <c r="C47" s="24" t="s">
        <v>77</v>
      </c>
      <c r="D47" s="14"/>
      <c r="E47" s="14"/>
      <c r="F47" s="14"/>
      <c r="G47" s="14"/>
      <c r="H47" s="14"/>
      <c r="I47" s="17"/>
      <c r="J47" s="38"/>
      <c r="K47" s="14"/>
      <c r="L47" s="3"/>
    </row>
    <row r="48" spans="2:11" ht="13.5">
      <c r="B48" s="7"/>
      <c r="C48" s="24" t="s">
        <v>78</v>
      </c>
      <c r="D48" s="14"/>
      <c r="E48" s="14"/>
      <c r="F48" s="14"/>
      <c r="G48" s="14"/>
      <c r="H48" s="14"/>
      <c r="I48" s="17"/>
      <c r="J48" s="38"/>
      <c r="K48" s="14"/>
    </row>
    <row r="49" spans="2:11" ht="13.5">
      <c r="B49" s="7"/>
      <c r="C49" s="24" t="s">
        <v>79</v>
      </c>
      <c r="D49" s="14"/>
      <c r="E49" s="14"/>
      <c r="F49" s="14"/>
      <c r="G49" s="14"/>
      <c r="H49" s="14"/>
      <c r="I49" s="17"/>
      <c r="J49" s="38"/>
      <c r="K49" s="14"/>
    </row>
    <row r="50" spans="2:11" ht="13.5">
      <c r="B50" s="7"/>
      <c r="C50" s="24" t="s">
        <v>80</v>
      </c>
      <c r="D50" s="14"/>
      <c r="E50" s="14"/>
      <c r="F50" s="14"/>
      <c r="G50" s="14"/>
      <c r="H50" s="14"/>
      <c r="I50" s="17"/>
      <c r="J50" s="38"/>
      <c r="K50" s="14"/>
    </row>
    <row r="51" spans="2:11" ht="13.5">
      <c r="B51" s="7"/>
      <c r="C51" s="24" t="s">
        <v>81</v>
      </c>
      <c r="D51" s="14"/>
      <c r="E51" s="14"/>
      <c r="F51" s="14"/>
      <c r="G51" s="14"/>
      <c r="H51" s="14"/>
      <c r="I51" s="17"/>
      <c r="J51" s="38"/>
      <c r="K51" s="14"/>
    </row>
    <row r="52" spans="2:11" ht="13.5">
      <c r="B52" s="7"/>
      <c r="C52" s="24" t="s">
        <v>82</v>
      </c>
      <c r="D52" s="14"/>
      <c r="E52" s="14"/>
      <c r="F52" s="14"/>
      <c r="G52" s="14"/>
      <c r="H52" s="14"/>
      <c r="I52" s="17"/>
      <c r="J52" s="38"/>
      <c r="K52" s="14"/>
    </row>
    <row r="53" spans="2:11" ht="13.5">
      <c r="B53" s="7"/>
      <c r="C53" s="24" t="s">
        <v>83</v>
      </c>
      <c r="D53" s="14"/>
      <c r="E53" s="14"/>
      <c r="F53" s="14"/>
      <c r="G53" s="14"/>
      <c r="H53" s="14"/>
      <c r="I53" s="17"/>
      <c r="J53" s="38"/>
      <c r="K53" s="14"/>
    </row>
    <row r="54" spans="2:11" ht="13.5">
      <c r="B54" s="7"/>
      <c r="C54" s="24" t="s">
        <v>84</v>
      </c>
      <c r="D54" s="14"/>
      <c r="E54" s="14"/>
      <c r="F54" s="14"/>
      <c r="G54" s="14"/>
      <c r="H54" s="14"/>
      <c r="I54" s="17"/>
      <c r="J54" s="38"/>
      <c r="K54" s="14"/>
    </row>
    <row r="55" spans="2:11" ht="13.5">
      <c r="B55" s="7"/>
      <c r="C55" s="24" t="s">
        <v>85</v>
      </c>
      <c r="D55" s="14"/>
      <c r="E55" s="14"/>
      <c r="F55" s="14"/>
      <c r="G55" s="14"/>
      <c r="H55" s="14"/>
      <c r="I55" s="17"/>
      <c r="J55" s="38"/>
      <c r="K55" s="14"/>
    </row>
    <row r="56" spans="2:11" ht="13.5">
      <c r="B56" s="7"/>
      <c r="C56" s="24" t="s">
        <v>36</v>
      </c>
      <c r="D56" s="14"/>
      <c r="E56" s="14"/>
      <c r="F56" s="14"/>
      <c r="G56" s="14"/>
      <c r="H56" s="14"/>
      <c r="I56" s="17"/>
      <c r="J56" s="38"/>
      <c r="K56" s="14"/>
    </row>
    <row r="57" spans="2:11" ht="13.5" customHeight="1">
      <c r="B57" s="7"/>
      <c r="C57" s="24" t="s">
        <v>86</v>
      </c>
      <c r="D57" s="14"/>
      <c r="E57" s="14"/>
      <c r="F57" s="14"/>
      <c r="G57" s="14"/>
      <c r="H57" s="14"/>
      <c r="I57" s="17"/>
      <c r="J57" s="38"/>
      <c r="K57" s="14"/>
    </row>
    <row r="58" spans="2:11" ht="13.5">
      <c r="B58" s="7"/>
      <c r="C58" s="24" t="s">
        <v>87</v>
      </c>
      <c r="D58" s="14"/>
      <c r="E58" s="14"/>
      <c r="F58" s="14"/>
      <c r="G58" s="14"/>
      <c r="H58" s="14"/>
      <c r="I58" s="17"/>
      <c r="J58" s="38"/>
      <c r="K58" s="14"/>
    </row>
    <row r="59" spans="2:11" ht="13.5">
      <c r="B59" s="7"/>
      <c r="C59" s="24" t="s">
        <v>88</v>
      </c>
      <c r="D59" s="14"/>
      <c r="E59" s="14"/>
      <c r="F59" s="14"/>
      <c r="G59" s="14"/>
      <c r="H59" s="14"/>
      <c r="I59" s="17"/>
      <c r="J59" s="38"/>
      <c r="K59" s="14"/>
    </row>
    <row r="60" spans="2:11" ht="13.5">
      <c r="B60" s="7"/>
      <c r="C60" s="24" t="s">
        <v>89</v>
      </c>
      <c r="D60" s="14"/>
      <c r="E60" s="14"/>
      <c r="F60" s="14"/>
      <c r="G60" s="14"/>
      <c r="H60" s="14"/>
      <c r="I60" s="17"/>
      <c r="J60" s="38"/>
      <c r="K60" s="14"/>
    </row>
    <row r="61" spans="2:11" ht="13.5" customHeight="1">
      <c r="B61" s="7"/>
      <c r="C61" s="24" t="s">
        <v>90</v>
      </c>
      <c r="D61" s="14"/>
      <c r="E61" s="14"/>
      <c r="F61" s="14"/>
      <c r="G61" s="14"/>
      <c r="H61" s="14"/>
      <c r="I61" s="17"/>
      <c r="J61" s="38"/>
      <c r="K61" s="14"/>
    </row>
    <row r="62" spans="2:11" ht="13.5">
      <c r="B62" s="7"/>
      <c r="C62" s="24" t="s">
        <v>91</v>
      </c>
      <c r="D62" s="14"/>
      <c r="E62" s="14"/>
      <c r="F62" s="14"/>
      <c r="G62" s="14"/>
      <c r="H62" s="14"/>
      <c r="I62" s="17"/>
      <c r="J62" s="38"/>
      <c r="K62" s="14"/>
    </row>
    <row r="63" spans="2:11" ht="13.5">
      <c r="B63" s="7"/>
      <c r="C63" s="24" t="s">
        <v>92</v>
      </c>
      <c r="D63" s="14"/>
      <c r="E63" s="14"/>
      <c r="F63" s="14"/>
      <c r="G63" s="14"/>
      <c r="H63" s="14"/>
      <c r="I63" s="17"/>
      <c r="J63" s="38"/>
      <c r="K63" s="14"/>
    </row>
    <row r="64" spans="2:11" ht="13.5">
      <c r="B64" s="7"/>
      <c r="C64" s="24" t="s">
        <v>93</v>
      </c>
      <c r="D64" s="14"/>
      <c r="E64" s="14"/>
      <c r="F64" s="14"/>
      <c r="G64" s="14"/>
      <c r="H64" s="14"/>
      <c r="I64" s="17"/>
      <c r="J64" s="38"/>
      <c r="K64" s="14"/>
    </row>
    <row r="65" spans="2:11" ht="13.5">
      <c r="B65" s="7"/>
      <c r="C65" s="24" t="s">
        <v>94</v>
      </c>
      <c r="D65" s="14"/>
      <c r="E65" s="14"/>
      <c r="F65" s="14"/>
      <c r="G65" s="14"/>
      <c r="H65" s="14"/>
      <c r="I65" s="17"/>
      <c r="J65" s="38"/>
      <c r="K65" s="14"/>
    </row>
    <row r="66" spans="2:11" ht="13.5">
      <c r="B66" s="7"/>
      <c r="C66" s="24" t="s">
        <v>95</v>
      </c>
      <c r="D66" s="14"/>
      <c r="E66" s="14"/>
      <c r="F66" s="14"/>
      <c r="G66" s="14"/>
      <c r="H66" s="14"/>
      <c r="I66" s="17"/>
      <c r="J66" s="38"/>
      <c r="K66" s="14"/>
    </row>
    <row r="67" spans="2:11" ht="13.5">
      <c r="B67" s="7"/>
      <c r="C67" s="24" t="s">
        <v>96</v>
      </c>
      <c r="D67" s="14"/>
      <c r="E67" s="14"/>
      <c r="F67" s="14"/>
      <c r="G67" s="14"/>
      <c r="H67" s="14"/>
      <c r="I67" s="17"/>
      <c r="J67" s="38"/>
      <c r="K67" s="14"/>
    </row>
    <row r="68" spans="2:11" ht="14.25" thickBot="1">
      <c r="B68" s="7"/>
      <c r="C68" s="19"/>
      <c r="D68" s="20"/>
      <c r="E68" s="20"/>
      <c r="F68" s="20"/>
      <c r="G68" s="20"/>
      <c r="H68" s="20"/>
      <c r="I68" s="21"/>
      <c r="J68" s="38"/>
      <c r="K68" s="14"/>
    </row>
    <row r="69" spans="2:11" ht="9.75" customHeight="1" thickBot="1" thickTop="1">
      <c r="B69" s="7"/>
      <c r="C69" s="3"/>
      <c r="D69" s="3"/>
      <c r="E69" s="3"/>
      <c r="F69" s="3"/>
      <c r="G69" s="3"/>
      <c r="H69" s="3"/>
      <c r="I69" s="3"/>
      <c r="J69" s="8"/>
      <c r="K69" s="3"/>
    </row>
    <row r="70" spans="2:11" ht="22.5" customHeight="1" thickTop="1">
      <c r="B70" s="36"/>
      <c r="C70" s="77" t="s">
        <v>51</v>
      </c>
      <c r="D70" s="78"/>
      <c r="E70" s="78"/>
      <c r="F70" s="78"/>
      <c r="G70" s="78"/>
      <c r="H70" s="78"/>
      <c r="I70" s="79"/>
      <c r="J70" s="37"/>
      <c r="K70" s="101"/>
    </row>
    <row r="71" spans="2:11" ht="14.25">
      <c r="B71" s="40"/>
      <c r="C71" s="25"/>
      <c r="D71" s="16"/>
      <c r="E71" s="16"/>
      <c r="F71" s="16"/>
      <c r="G71" s="16"/>
      <c r="H71" s="16"/>
      <c r="I71" s="26"/>
      <c r="J71" s="38"/>
      <c r="K71" s="14"/>
    </row>
    <row r="72" spans="2:11" ht="14.25">
      <c r="B72" s="40"/>
      <c r="C72" s="24" t="s">
        <v>37</v>
      </c>
      <c r="D72" s="16"/>
      <c r="E72" s="16"/>
      <c r="F72" s="16"/>
      <c r="G72" s="16"/>
      <c r="H72" s="16"/>
      <c r="I72" s="26"/>
      <c r="J72" s="38"/>
      <c r="K72" s="14"/>
    </row>
    <row r="73" spans="2:11" ht="14.25">
      <c r="B73" s="40"/>
      <c r="C73" s="24" t="s">
        <v>38</v>
      </c>
      <c r="D73" s="16"/>
      <c r="E73" s="16"/>
      <c r="F73" s="16"/>
      <c r="G73" s="16"/>
      <c r="H73" s="16"/>
      <c r="I73" s="26"/>
      <c r="J73" s="38"/>
      <c r="K73" s="14"/>
    </row>
    <row r="74" spans="2:11" ht="14.25">
      <c r="B74" s="40"/>
      <c r="C74" s="24" t="s">
        <v>39</v>
      </c>
      <c r="D74" s="16"/>
      <c r="E74" s="16"/>
      <c r="F74" s="16"/>
      <c r="G74" s="16"/>
      <c r="H74" s="16"/>
      <c r="I74" s="26"/>
      <c r="J74" s="38"/>
      <c r="K74" s="14"/>
    </row>
    <row r="75" spans="2:11" ht="14.25">
      <c r="B75" s="40"/>
      <c r="C75" s="24" t="s">
        <v>41</v>
      </c>
      <c r="D75" s="16"/>
      <c r="E75" s="16"/>
      <c r="F75" s="16"/>
      <c r="G75" s="16"/>
      <c r="H75" s="16"/>
      <c r="I75" s="26"/>
      <c r="J75" s="38"/>
      <c r="K75" s="14"/>
    </row>
    <row r="76" spans="2:11" ht="14.25">
      <c r="B76" s="40"/>
      <c r="C76" s="25" t="s">
        <v>42</v>
      </c>
      <c r="D76" s="16"/>
      <c r="E76" s="16"/>
      <c r="F76" s="16"/>
      <c r="G76" s="16"/>
      <c r="H76" s="16"/>
      <c r="I76" s="26"/>
      <c r="J76" s="38"/>
      <c r="K76" s="14"/>
    </row>
    <row r="77" spans="2:11" ht="14.25">
      <c r="B77" s="40"/>
      <c r="C77" s="24" t="s">
        <v>57</v>
      </c>
      <c r="D77" s="16"/>
      <c r="E77" s="16"/>
      <c r="F77" s="16"/>
      <c r="G77" s="16"/>
      <c r="H77" s="16"/>
      <c r="I77" s="26"/>
      <c r="J77" s="38"/>
      <c r="K77" s="14"/>
    </row>
    <row r="78" spans="2:11" ht="14.25">
      <c r="B78" s="40"/>
      <c r="C78" s="25" t="s">
        <v>40</v>
      </c>
      <c r="D78" s="16"/>
      <c r="E78" s="16"/>
      <c r="F78" s="16"/>
      <c r="G78" s="16"/>
      <c r="H78" s="16"/>
      <c r="I78" s="26"/>
      <c r="J78" s="38"/>
      <c r="K78" s="14"/>
    </row>
    <row r="79" spans="2:11" ht="14.25">
      <c r="B79" s="40"/>
      <c r="C79" s="24" t="s">
        <v>43</v>
      </c>
      <c r="D79" s="16"/>
      <c r="E79" s="16"/>
      <c r="F79" s="16"/>
      <c r="G79" s="16"/>
      <c r="H79" s="16"/>
      <c r="I79" s="26"/>
      <c r="J79" s="38"/>
      <c r="K79" s="14"/>
    </row>
    <row r="80" spans="2:11" ht="14.25">
      <c r="B80" s="40"/>
      <c r="C80" s="24" t="s">
        <v>50</v>
      </c>
      <c r="D80" s="16"/>
      <c r="E80" s="16"/>
      <c r="F80" s="16"/>
      <c r="G80" s="16"/>
      <c r="H80" s="16"/>
      <c r="I80" s="26"/>
      <c r="J80" s="38"/>
      <c r="K80" s="14"/>
    </row>
    <row r="81" spans="2:11" ht="14.25">
      <c r="B81" s="40"/>
      <c r="C81" s="24" t="s">
        <v>53</v>
      </c>
      <c r="D81" s="16"/>
      <c r="E81" s="16"/>
      <c r="F81" s="16"/>
      <c r="G81" s="16"/>
      <c r="H81" s="16"/>
      <c r="I81" s="26"/>
      <c r="J81" s="38"/>
      <c r="K81" s="14"/>
    </row>
    <row r="82" spans="2:11" ht="14.25">
      <c r="B82" s="40"/>
      <c r="C82" s="24" t="s">
        <v>44</v>
      </c>
      <c r="D82" s="16"/>
      <c r="E82" s="16"/>
      <c r="F82" s="16"/>
      <c r="G82" s="16"/>
      <c r="H82" s="16"/>
      <c r="I82" s="26"/>
      <c r="J82" s="38"/>
      <c r="K82" s="14"/>
    </row>
    <row r="83" spans="2:11" ht="14.25">
      <c r="B83" s="40"/>
      <c r="C83" s="24" t="s">
        <v>45</v>
      </c>
      <c r="D83" s="16"/>
      <c r="E83" s="16"/>
      <c r="F83" s="16"/>
      <c r="G83" s="16"/>
      <c r="H83" s="16"/>
      <c r="I83" s="26"/>
      <c r="J83" s="38"/>
      <c r="K83" s="14"/>
    </row>
    <row r="84" spans="2:11" ht="14.25">
      <c r="B84" s="40"/>
      <c r="C84" s="24" t="s">
        <v>46</v>
      </c>
      <c r="D84" s="16"/>
      <c r="E84" s="16"/>
      <c r="F84" s="16"/>
      <c r="G84" s="16"/>
      <c r="H84" s="16"/>
      <c r="I84" s="26"/>
      <c r="J84" s="38"/>
      <c r="K84" s="14"/>
    </row>
    <row r="85" spans="2:11" ht="14.25">
      <c r="B85" s="40"/>
      <c r="C85" s="24" t="s">
        <v>47</v>
      </c>
      <c r="D85" s="16"/>
      <c r="E85" s="16"/>
      <c r="F85" s="16"/>
      <c r="G85" s="16"/>
      <c r="H85" s="16"/>
      <c r="I85" s="26"/>
      <c r="J85" s="38"/>
      <c r="K85" s="14"/>
    </row>
    <row r="86" spans="2:11" ht="14.25">
      <c r="B86" s="40"/>
      <c r="C86" s="24" t="s">
        <v>54</v>
      </c>
      <c r="D86" s="16"/>
      <c r="E86" s="16"/>
      <c r="F86" s="16"/>
      <c r="G86" s="16"/>
      <c r="H86" s="16"/>
      <c r="I86" s="26"/>
      <c r="J86" s="38"/>
      <c r="K86" s="14"/>
    </row>
    <row r="87" spans="2:11" ht="14.25">
      <c r="B87" s="40"/>
      <c r="C87" s="24" t="s">
        <v>55</v>
      </c>
      <c r="D87" s="16"/>
      <c r="E87" s="16"/>
      <c r="F87" s="16"/>
      <c r="G87" s="16"/>
      <c r="H87" s="16"/>
      <c r="I87" s="26"/>
      <c r="J87" s="38"/>
      <c r="K87" s="14"/>
    </row>
    <row r="88" spans="2:11" ht="14.25">
      <c r="B88" s="40"/>
      <c r="C88" s="24" t="s">
        <v>32</v>
      </c>
      <c r="D88" s="16"/>
      <c r="E88" s="16"/>
      <c r="F88" s="16"/>
      <c r="G88" s="16"/>
      <c r="H88" s="16"/>
      <c r="I88" s="26"/>
      <c r="J88" s="38"/>
      <c r="K88" s="14"/>
    </row>
    <row r="89" spans="2:11" ht="14.25">
      <c r="B89" s="40"/>
      <c r="C89" s="24" t="s">
        <v>56</v>
      </c>
      <c r="D89" s="16"/>
      <c r="E89" s="16"/>
      <c r="F89" s="16"/>
      <c r="G89" s="16"/>
      <c r="H89" s="16"/>
      <c r="I89" s="26"/>
      <c r="J89" s="38"/>
      <c r="K89" s="14"/>
    </row>
    <row r="90" spans="2:11" ht="14.25">
      <c r="B90" s="40"/>
      <c r="C90" s="24" t="s">
        <v>33</v>
      </c>
      <c r="D90" s="16"/>
      <c r="E90" s="16"/>
      <c r="F90" s="16"/>
      <c r="G90" s="16"/>
      <c r="H90" s="16"/>
      <c r="I90" s="26"/>
      <c r="J90" s="38"/>
      <c r="K90" s="14"/>
    </row>
    <row r="91" spans="2:11" ht="14.25">
      <c r="B91" s="40"/>
      <c r="C91" s="25" t="s">
        <v>25</v>
      </c>
      <c r="D91" s="16"/>
      <c r="E91" s="16"/>
      <c r="F91" s="16"/>
      <c r="G91" s="16"/>
      <c r="H91" s="16"/>
      <c r="I91" s="26"/>
      <c r="J91" s="38"/>
      <c r="K91" s="14"/>
    </row>
    <row r="92" spans="2:11" ht="14.25">
      <c r="B92" s="40"/>
      <c r="C92" s="25" t="s">
        <v>25</v>
      </c>
      <c r="D92" s="16"/>
      <c r="E92" s="16"/>
      <c r="F92" s="16"/>
      <c r="G92" s="16"/>
      <c r="H92" s="16"/>
      <c r="I92" s="26"/>
      <c r="J92" s="38"/>
      <c r="K92" s="14"/>
    </row>
    <row r="93" spans="2:11" ht="14.25">
      <c r="B93" s="40"/>
      <c r="C93" s="25" t="s">
        <v>25</v>
      </c>
      <c r="D93" s="16"/>
      <c r="E93" s="16"/>
      <c r="F93" s="16"/>
      <c r="G93" s="16"/>
      <c r="H93" s="16"/>
      <c r="I93" s="26"/>
      <c r="J93" s="38"/>
      <c r="K93" s="14"/>
    </row>
    <row r="94" spans="2:11" ht="14.25">
      <c r="B94" s="40"/>
      <c r="C94" s="25"/>
      <c r="D94" s="16"/>
      <c r="E94" s="16"/>
      <c r="F94" s="16"/>
      <c r="G94" s="16"/>
      <c r="H94" s="16"/>
      <c r="I94" s="26"/>
      <c r="J94" s="38"/>
      <c r="K94" s="14"/>
    </row>
    <row r="95" spans="2:11" ht="14.25">
      <c r="B95" s="40"/>
      <c r="C95" s="25" t="s">
        <v>58</v>
      </c>
      <c r="D95" s="16"/>
      <c r="E95" s="16"/>
      <c r="F95" s="16"/>
      <c r="G95" s="16"/>
      <c r="H95" s="16"/>
      <c r="I95" s="26"/>
      <c r="J95" s="38"/>
      <c r="K95" s="14"/>
    </row>
    <row r="96" spans="2:11" ht="14.25">
      <c r="B96" s="40"/>
      <c r="C96" s="25"/>
      <c r="D96" s="16"/>
      <c r="E96" s="16"/>
      <c r="F96" s="16"/>
      <c r="G96" s="16"/>
      <c r="H96" s="16"/>
      <c r="I96" s="26"/>
      <c r="J96" s="38"/>
      <c r="K96" s="14"/>
    </row>
    <row r="97" spans="2:11" ht="14.25">
      <c r="B97" s="40"/>
      <c r="C97" s="25" t="s">
        <v>48</v>
      </c>
      <c r="D97" s="16"/>
      <c r="E97" s="16"/>
      <c r="F97" s="16"/>
      <c r="G97" s="16"/>
      <c r="H97" s="16"/>
      <c r="I97" s="26"/>
      <c r="J97" s="38"/>
      <c r="K97" s="14"/>
    </row>
    <row r="98" spans="2:11" ht="14.25">
      <c r="B98" s="40"/>
      <c r="C98" s="24"/>
      <c r="D98" s="16"/>
      <c r="E98" s="16"/>
      <c r="F98" s="16"/>
      <c r="G98" s="16"/>
      <c r="H98" s="16"/>
      <c r="I98" s="26"/>
      <c r="J98" s="38"/>
      <c r="K98" s="14"/>
    </row>
    <row r="99" spans="2:11" ht="14.25">
      <c r="B99" s="40"/>
      <c r="C99" s="25" t="s">
        <v>49</v>
      </c>
      <c r="D99" s="16"/>
      <c r="E99" s="16"/>
      <c r="F99" s="16"/>
      <c r="G99" s="16"/>
      <c r="H99" s="16"/>
      <c r="I99" s="26"/>
      <c r="J99" s="38"/>
      <c r="K99" s="14"/>
    </row>
    <row r="100" spans="2:11" ht="14.25">
      <c r="B100" s="40"/>
      <c r="C100" s="27" t="s">
        <v>26</v>
      </c>
      <c r="D100" s="16"/>
      <c r="E100" s="16"/>
      <c r="F100" s="18" t="s">
        <v>27</v>
      </c>
      <c r="G100" s="16"/>
      <c r="H100" s="16"/>
      <c r="I100" s="28" t="s">
        <v>24</v>
      </c>
      <c r="J100" s="38"/>
      <c r="K100" s="14"/>
    </row>
    <row r="101" spans="2:11" ht="14.25">
      <c r="B101" s="40"/>
      <c r="C101" s="27"/>
      <c r="D101" s="16"/>
      <c r="E101" s="16"/>
      <c r="F101" s="18"/>
      <c r="G101" s="16"/>
      <c r="H101" s="16"/>
      <c r="I101" s="28"/>
      <c r="J101" s="38"/>
      <c r="K101" s="14"/>
    </row>
    <row r="102" spans="2:11" ht="14.25">
      <c r="B102" s="40"/>
      <c r="C102" s="27"/>
      <c r="D102" s="16"/>
      <c r="E102" s="16"/>
      <c r="F102" s="18"/>
      <c r="G102" s="16"/>
      <c r="H102" s="16"/>
      <c r="I102" s="28"/>
      <c r="J102" s="38"/>
      <c r="K102" s="14"/>
    </row>
    <row r="103" spans="2:11" ht="15" thickBot="1">
      <c r="B103" s="40"/>
      <c r="C103" s="29" t="s">
        <v>28</v>
      </c>
      <c r="D103" s="30"/>
      <c r="E103" s="31" t="s">
        <v>29</v>
      </c>
      <c r="F103" s="30"/>
      <c r="G103" s="30"/>
      <c r="H103" s="30"/>
      <c r="I103" s="32"/>
      <c r="J103" s="38"/>
      <c r="K103" s="14"/>
    </row>
    <row r="104" spans="2:11" ht="9" customHeight="1" thickBot="1" thickTop="1">
      <c r="B104" s="41"/>
      <c r="C104" s="42"/>
      <c r="D104" s="42"/>
      <c r="E104" s="42"/>
      <c r="F104" s="42"/>
      <c r="G104" s="42"/>
      <c r="H104" s="42"/>
      <c r="I104" s="42"/>
      <c r="J104" s="43"/>
      <c r="K104" s="14"/>
    </row>
    <row r="105" ht="9" customHeight="1" thickTop="1"/>
  </sheetData>
  <sheetProtection/>
  <mergeCells count="37">
    <mergeCell ref="L16:M16"/>
    <mergeCell ref="L18:M18"/>
    <mergeCell ref="L20:P20"/>
    <mergeCell ref="E21:I21"/>
    <mergeCell ref="D22:I22"/>
    <mergeCell ref="B2:J3"/>
    <mergeCell ref="D14:F15"/>
    <mergeCell ref="D16:I16"/>
    <mergeCell ref="D17:I17"/>
    <mergeCell ref="D20:I20"/>
    <mergeCell ref="D6:I6"/>
    <mergeCell ref="D7:I7"/>
    <mergeCell ref="D8:I8"/>
    <mergeCell ref="D9:I9"/>
    <mergeCell ref="D10:I10"/>
    <mergeCell ref="H11:I11"/>
    <mergeCell ref="H12:I12"/>
    <mergeCell ref="H14:I14"/>
    <mergeCell ref="H15:I15"/>
    <mergeCell ref="D11:F12"/>
    <mergeCell ref="D13:I13"/>
    <mergeCell ref="C37:I37"/>
    <mergeCell ref="C70:I70"/>
    <mergeCell ref="D23:I23"/>
    <mergeCell ref="D24:I24"/>
    <mergeCell ref="B33:J33"/>
    <mergeCell ref="B34:J34"/>
    <mergeCell ref="B31:J31"/>
    <mergeCell ref="D18:E18"/>
    <mergeCell ref="D19:E19"/>
    <mergeCell ref="F18:I18"/>
    <mergeCell ref="F19:I19"/>
    <mergeCell ref="B32:J32"/>
    <mergeCell ref="B26:J26"/>
    <mergeCell ref="B27:J27"/>
    <mergeCell ref="B28:J28"/>
    <mergeCell ref="B29:J29"/>
  </mergeCells>
  <dataValidations count="1">
    <dataValidation type="list" allowBlank="1" showInputMessage="1" showErrorMessage="1" sqref="M17">
      <formula1>$AB$2:$AB$4</formula1>
    </dataValidation>
  </dataValidations>
  <printOptions/>
  <pageMargins left="0.5511811023622047" right="0.2362204724409449" top="0.5118110236220472" bottom="0.5905511811023623" header="0.31496062992125984" footer="0.31496062992125984"/>
  <pageSetup fitToHeight="2" fitToWidth="1" horizontalDpi="600" verticalDpi="600" orientation="portrait"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yurdanur</dc:creator>
  <cp:keywords/>
  <dc:description/>
  <cp:lastModifiedBy>Burhan ERAY</cp:lastModifiedBy>
  <cp:lastPrinted>2011-07-25T09:28:16Z</cp:lastPrinted>
  <dcterms:created xsi:type="dcterms:W3CDTF">2011-07-22T14:19:56Z</dcterms:created>
  <dcterms:modified xsi:type="dcterms:W3CDTF">2020-11-06T16:50:26Z</dcterms:modified>
  <cp:category/>
  <cp:version/>
  <cp:contentType/>
  <cp:contentStatus/>
</cp:coreProperties>
</file>